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har.hussain\Downloads\"/>
    </mc:Choice>
  </mc:AlternateContent>
  <bookViews>
    <workbookView xWindow="0" yWindow="0" windowWidth="20490" windowHeight="7650" firstSheet="1" activeTab="1"/>
  </bookViews>
  <sheets>
    <sheet name="Sheet3" sheetId="6" state="hidden" r:id="rId1"/>
    <sheet name="TREC Info" sheetId="1" r:id="rId2"/>
    <sheet name="Designated Employee " sheetId="2" r:id="rId3"/>
  </sheets>
  <definedNames>
    <definedName name="_xlnm._FilterDatabase" localSheetId="0" hidden="1">Sheet3!$A$1:$K$220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3" i="2"/>
  <c r="C4" i="2"/>
  <c r="D4" i="2"/>
  <c r="C5" i="2"/>
  <c r="D5" i="2"/>
  <c r="C6" i="2"/>
  <c r="D6" i="2"/>
  <c r="C7" i="2"/>
  <c r="D7" i="2"/>
  <c r="D3" i="2"/>
  <c r="C3" i="2"/>
  <c r="B4" i="1"/>
  <c r="B5" i="1"/>
  <c r="B6" i="1"/>
  <c r="B7" i="1"/>
  <c r="B3" i="1"/>
  <c r="B4" i="2" l="1"/>
  <c r="B5" i="2"/>
  <c r="B6" i="2"/>
  <c r="B7" i="2"/>
  <c r="B3" i="2"/>
</calcChain>
</file>

<file path=xl/sharedStrings.xml><?xml version="1.0" encoding="utf-8"?>
<sst xmlns="http://schemas.openxmlformats.org/spreadsheetml/2006/main" count="2158" uniqueCount="1383">
  <si>
    <t>TREC #</t>
  </si>
  <si>
    <t>Name of TREC Holder</t>
  </si>
  <si>
    <t>Contact #</t>
  </si>
  <si>
    <t>Picture</t>
  </si>
  <si>
    <t>Opening Date</t>
  </si>
  <si>
    <t>Official Email address</t>
  </si>
  <si>
    <r>
      <t xml:space="preserve">Designated Entity
 </t>
    </r>
    <r>
      <rPr>
        <b/>
        <sz val="8"/>
        <color theme="1"/>
        <rFont val="Cambria"/>
        <family val="1"/>
      </rPr>
      <t>Commercial Bank, Asset Management Company, Insurance Company or any
other entity</t>
    </r>
  </si>
  <si>
    <t>CNIC #</t>
  </si>
  <si>
    <t>Residential Address</t>
  </si>
  <si>
    <t>Address of the Center</t>
  </si>
  <si>
    <t xml:space="preserve">Qualification </t>
  </si>
  <si>
    <t>Designation</t>
  </si>
  <si>
    <t>STAFF INFORMATION</t>
  </si>
  <si>
    <t>Work Experience</t>
  </si>
  <si>
    <t>Father/Husband Name</t>
  </si>
  <si>
    <t xml:space="preserve">Name of Employee </t>
  </si>
  <si>
    <t>UIN Status (Y/N)</t>
  </si>
  <si>
    <t>Name of Employee</t>
  </si>
  <si>
    <t>Karachi</t>
  </si>
  <si>
    <t>Lahore</t>
  </si>
  <si>
    <t>Islamabad</t>
  </si>
  <si>
    <t>Rawalpindi</t>
  </si>
  <si>
    <t>Ahsam Securities (Pvt) Limited</t>
  </si>
  <si>
    <t>Fortune Securities Limited</t>
  </si>
  <si>
    <t>Asian Securities Limited</t>
  </si>
  <si>
    <t>AAA Securities (Private) Limited</t>
  </si>
  <si>
    <t>Taurus Securities Limited</t>
  </si>
  <si>
    <t>BMA Capital Management Limited</t>
  </si>
  <si>
    <t>Darson Securities Limited</t>
  </si>
  <si>
    <t>Optimus Capital Management (Pvt.) Ltd.</t>
  </si>
  <si>
    <t>Next Capital Limited</t>
  </si>
  <si>
    <t>FALKI Capital (Pvt) Limited</t>
  </si>
  <si>
    <t>Axis Global Limited</t>
  </si>
  <si>
    <t>HP Securities (Private) Limited</t>
  </si>
  <si>
    <t>Azee Securities (Pvt.) Ltd.</t>
  </si>
  <si>
    <t>DJM Securities Limited</t>
  </si>
  <si>
    <t>First Equity Modaraba</t>
  </si>
  <si>
    <t>IGI Finex Securities Limited</t>
  </si>
  <si>
    <t>Multiline Securities Limited</t>
  </si>
  <si>
    <t>Backers &amp; Partners (Private) Limited</t>
  </si>
  <si>
    <t>Bawany Securities (Private) Limited</t>
  </si>
  <si>
    <t>EFG Hermes Pakistan Limited</t>
  </si>
  <si>
    <t>Sherman Securities (Pvt.) Ltd.</t>
  </si>
  <si>
    <t>KP Securities (Private) Limited</t>
  </si>
  <si>
    <t>Code No</t>
  </si>
  <si>
    <t>Name of Member</t>
  </si>
  <si>
    <t>Category</t>
  </si>
  <si>
    <t>Address of Branch</t>
  </si>
  <si>
    <t>Corporate/ Branch</t>
  </si>
  <si>
    <t>Name of Agent</t>
  </si>
  <si>
    <t>Address 1</t>
  </si>
  <si>
    <t>Ref</t>
  </si>
  <si>
    <t>City</t>
  </si>
  <si>
    <t>Branch Phone</t>
  </si>
  <si>
    <t>Branch Fax</t>
  </si>
  <si>
    <t>Altaf Adam Securities (Private) Limited</t>
  </si>
  <si>
    <t>Trading &amp; Self- Clearing</t>
  </si>
  <si>
    <t>Suit No. 803, 8th Floor,</t>
  </si>
  <si>
    <t>Corporate Office</t>
  </si>
  <si>
    <t>Altaf Adam</t>
  </si>
  <si>
    <t>Stock Exchange Building, Stock Exchange Road</t>
  </si>
  <si>
    <t>OA- 001</t>
  </si>
  <si>
    <t>021-32440242, 32440243</t>
  </si>
  <si>
    <t>021-32427768</t>
  </si>
  <si>
    <t>Muhammad Hussain Ismail Securities (Private) Limited</t>
  </si>
  <si>
    <t>Trading Only</t>
  </si>
  <si>
    <t>Room No. 113, 3rd Floor</t>
  </si>
  <si>
    <t>Ashraf Muhammad Hussain</t>
  </si>
  <si>
    <t>Stock Exchange Building, Stock Exchange Road,</t>
  </si>
  <si>
    <t>OA- 003</t>
  </si>
  <si>
    <t>021-32417326, 32421005</t>
  </si>
  <si>
    <t>501-502, 5th Floor,</t>
  </si>
  <si>
    <t>Muhammed Samin</t>
  </si>
  <si>
    <t>Continental Trade Centre, Block-VIII, Clifton</t>
  </si>
  <si>
    <t>OA- 006</t>
  </si>
  <si>
    <t>021-35302914, 35302936</t>
  </si>
  <si>
    <t>021-5363554</t>
  </si>
  <si>
    <t>Amanah Investments Limited</t>
  </si>
  <si>
    <t>Room No. 123, 3rd Floor,</t>
  </si>
  <si>
    <t>Abdul Wahab Omar</t>
  </si>
  <si>
    <t>OA- 007</t>
  </si>
  <si>
    <t>021-3246876, 32468767-8</t>
  </si>
  <si>
    <t>021-32468769</t>
  </si>
  <si>
    <t>Muhammad Irfan</t>
  </si>
  <si>
    <t>Plot No. 13-C, Stadium Lane-2, DHA, Phase-V,</t>
  </si>
  <si>
    <t>Asif Ali Qureshi</t>
  </si>
  <si>
    <t>Stadium, Commercial Area-5, Khadda Market</t>
  </si>
  <si>
    <t>OA- 008</t>
  </si>
  <si>
    <t>021-35296888</t>
  </si>
  <si>
    <t>021-35296957</t>
  </si>
  <si>
    <t>Sakarwala Capital Securities (Pvt.) Ltd.</t>
  </si>
  <si>
    <t>Room No. 114 and 605-606,</t>
  </si>
  <si>
    <t>Ghulam Mujtaba Sakarwala</t>
  </si>
  <si>
    <t>OA- 010</t>
  </si>
  <si>
    <t>021-32411998, 32419732, 32428302</t>
  </si>
  <si>
    <t>021-32428303</t>
  </si>
  <si>
    <t>ACM Global (Private) Limited</t>
  </si>
  <si>
    <t>Room No. 31, Ground Floor,</t>
  </si>
  <si>
    <t>Muhammad Ali</t>
  </si>
  <si>
    <t>OA- 011</t>
  </si>
  <si>
    <t>021-32474146</t>
  </si>
  <si>
    <t>021-32474147</t>
  </si>
  <si>
    <t>Reliance Securities Limited</t>
  </si>
  <si>
    <t>Office No. 606 &amp; 607, 6th Floor,</t>
  </si>
  <si>
    <t>Shakil Qadir</t>
  </si>
  <si>
    <t>New Stock Exchange Building, Stock Exchange Road,</t>
  </si>
  <si>
    <t>OA- 012</t>
  </si>
  <si>
    <t>021-32460571-75</t>
  </si>
  <si>
    <t>First Choice Securities Limited</t>
  </si>
  <si>
    <t>Room No. 310, 3rd Floor,</t>
  </si>
  <si>
    <t>Muhammad Naveed</t>
  </si>
  <si>
    <t>OA- 013</t>
  </si>
  <si>
    <t>021-32437195-98</t>
  </si>
  <si>
    <t>021-32437194</t>
  </si>
  <si>
    <t>Merchant Investments (Private) Limited</t>
  </si>
  <si>
    <t>Room No. 56, 1st Floor,</t>
  </si>
  <si>
    <t>Afroz Ali Merchant</t>
  </si>
  <si>
    <t>OA- 014</t>
  </si>
  <si>
    <t>021-32410279, 32417434</t>
  </si>
  <si>
    <t>021-32414903</t>
  </si>
  <si>
    <t>Saya Securities (Private) Limited</t>
  </si>
  <si>
    <t>Room No. 125-126, 3rd Floor,</t>
  </si>
  <si>
    <t>Arif H. Yousuf Saya</t>
  </si>
  <si>
    <t>OA- 015</t>
  </si>
  <si>
    <t>021-32427664-32417393</t>
  </si>
  <si>
    <t>021-32473203</t>
  </si>
  <si>
    <t>Suit # 203, 2nd Floor, Business &amp; Finance Centre</t>
  </si>
  <si>
    <t>Abdul Samad Dawood</t>
  </si>
  <si>
    <t>I. I. Chundrigar Road</t>
  </si>
  <si>
    <t>OA- 016</t>
  </si>
  <si>
    <t>021-2472030</t>
  </si>
  <si>
    <t>Summit Capital (Private) Limited</t>
  </si>
  <si>
    <t>Room No. 701-702, 7th Floor,</t>
  </si>
  <si>
    <t>Rahat Saeed Khan</t>
  </si>
  <si>
    <t>Business &amp; Finance Centre, I.I. Chundrigar Road,</t>
  </si>
  <si>
    <t>OA- 017</t>
  </si>
  <si>
    <t>021-32467951-55</t>
  </si>
  <si>
    <t>021-32467956</t>
  </si>
  <si>
    <t>Ismail Iqbal Securities (Pvt.) Limited</t>
  </si>
  <si>
    <t>C-132-B, KDA Scheme No. 1,</t>
  </si>
  <si>
    <t>Ahfaz Mustafa</t>
  </si>
  <si>
    <t>Main Miran Muhammad Shah Road</t>
  </si>
  <si>
    <t>OA- 018</t>
  </si>
  <si>
    <t>021-34302178, 34302181, 34302179</t>
  </si>
  <si>
    <t>021-34302186</t>
  </si>
  <si>
    <t>Stock Exchange Road</t>
  </si>
  <si>
    <t>AKD Securities Limited</t>
  </si>
  <si>
    <t>602, Continental Trade Centre</t>
  </si>
  <si>
    <t>Muhammad Farid Alam</t>
  </si>
  <si>
    <t>Block-8, Clifton</t>
  </si>
  <si>
    <t>OA- 019</t>
  </si>
  <si>
    <t>021-111-253-111</t>
  </si>
  <si>
    <t>021-5867992</t>
  </si>
  <si>
    <t>Alfa Adhi Securities (Pvt.) Ltd.</t>
  </si>
  <si>
    <t>3rd Floor, Shaheen Chamber,</t>
  </si>
  <si>
    <t>Muhammad  Azfer Naseem</t>
  </si>
  <si>
    <t>KAECHS, Block 7 &amp; 8, Shahrah-e-Faisal,</t>
  </si>
  <si>
    <t>OA- 021</t>
  </si>
  <si>
    <t>021-38694242, 0322-2794005</t>
  </si>
  <si>
    <t>801, 8th Floor</t>
  </si>
  <si>
    <t>Unitower, I. I. Chundrigar Road,</t>
  </si>
  <si>
    <t>OA- 022</t>
  </si>
  <si>
    <t>021-111-262-262</t>
  </si>
  <si>
    <t>021-2430748</t>
  </si>
  <si>
    <t>19, Khayaban-e-Aiwan-e-Iqbal,</t>
  </si>
  <si>
    <t>Sialkot</t>
  </si>
  <si>
    <t>Khanani Securities (Private) Limited</t>
  </si>
  <si>
    <t>Room No. 638, 6th Floor,</t>
  </si>
  <si>
    <t>Abdul Aziz Moosa Khanani</t>
  </si>
  <si>
    <t>OA- 023</t>
  </si>
  <si>
    <t>021-32460794</t>
  </si>
  <si>
    <t>021-32421752</t>
  </si>
  <si>
    <t>ASDA Securities (Private) Limited</t>
  </si>
  <si>
    <t>Room No. 406-408, 4th Floor,</t>
  </si>
  <si>
    <t>Aftab Sattar</t>
  </si>
  <si>
    <t>OA- 024</t>
  </si>
  <si>
    <t>021-32467805-10</t>
  </si>
  <si>
    <t>Vector Securities (Private) Limited</t>
  </si>
  <si>
    <t>Room Nos. 602-605, 6th Floor,</t>
  </si>
  <si>
    <t>Ali Azam Shirazee</t>
  </si>
  <si>
    <t>OA- 025</t>
  </si>
  <si>
    <t>021-32460221-8</t>
  </si>
  <si>
    <t>Habib Metropolitan Financial Services Limited</t>
  </si>
  <si>
    <t>1st Floor, GPC 2, Block V,</t>
  </si>
  <si>
    <t>Manzar Mushtaq</t>
  </si>
  <si>
    <t>Khekashan, Clifton,</t>
  </si>
  <si>
    <t>OA- 027</t>
  </si>
  <si>
    <t>021-5364667</t>
  </si>
  <si>
    <t>021-5364682</t>
  </si>
  <si>
    <t>Ghani Osman Securities (Private) Limited</t>
  </si>
  <si>
    <t>Plot # 2/1-16,</t>
  </si>
  <si>
    <t>Rahat Eijaz</t>
  </si>
  <si>
    <t>Old Queens Road,</t>
  </si>
  <si>
    <t>OA- 028</t>
  </si>
  <si>
    <t>111-627-538</t>
  </si>
  <si>
    <t>AKY Securities (Private) Limited</t>
  </si>
  <si>
    <t>Room No. 48, 1st Floor, Stock Exchange Building</t>
  </si>
  <si>
    <t>Amin Yusuf</t>
  </si>
  <si>
    <t>Stock Exchange Road,</t>
  </si>
  <si>
    <t>OA- 029</t>
  </si>
  <si>
    <t>021-32464553</t>
  </si>
  <si>
    <t>Cedar Capital (Private) Limited</t>
  </si>
  <si>
    <t>407-408, The Square, Plot No. 156, Block-3,</t>
  </si>
  <si>
    <t>Umair Amanullah</t>
  </si>
  <si>
    <t>B.Y.C.H.S., Shaheed-e-Millat Road,</t>
  </si>
  <si>
    <t>OA- 030</t>
  </si>
  <si>
    <t>021-32467126-29</t>
  </si>
  <si>
    <t>021-32467125</t>
  </si>
  <si>
    <t>Zafar Moti Capital Securities (Pvt.) Ltd.</t>
  </si>
  <si>
    <t>Room # 55, 1st Floor,</t>
  </si>
  <si>
    <t>Zafar Siddique Moti</t>
  </si>
  <si>
    <t>OA- 032</t>
  </si>
  <si>
    <t>021-2410307, 2460642</t>
  </si>
  <si>
    <t>021-2446536</t>
  </si>
  <si>
    <t>Arif Habib 1857 (Private) Limited</t>
  </si>
  <si>
    <t>Plot # 23, Arif Habib Centre,</t>
  </si>
  <si>
    <t>Abdullah</t>
  </si>
  <si>
    <t>M.T. Khan Road,</t>
  </si>
  <si>
    <t>OA- 033</t>
  </si>
  <si>
    <t>021-32460717-19</t>
  </si>
  <si>
    <t>021-32429653</t>
  </si>
  <si>
    <t>Surmawala Securities (Private) Limited</t>
  </si>
  <si>
    <t>Room No.635-636, 6th Floor, Stock Exchange Building</t>
  </si>
  <si>
    <t>Muhammad Munaf</t>
  </si>
  <si>
    <t>OA- 035</t>
  </si>
  <si>
    <t>021-2419251, 2413346</t>
  </si>
  <si>
    <t>021-2446851</t>
  </si>
  <si>
    <t>Time Securities (Private) Limited</t>
  </si>
  <si>
    <t>Room # 98-99, 2nd Floor</t>
  </si>
  <si>
    <t>Muhammad Anis Salat</t>
  </si>
  <si>
    <t>OA- 036</t>
  </si>
  <si>
    <t>021-2428915-16, 2473120-29</t>
  </si>
  <si>
    <t>021-2472380</t>
  </si>
  <si>
    <t>HH Misbah Securities (Private) Limited</t>
  </si>
  <si>
    <t>Room No. 96-97, 2nd Floor,</t>
  </si>
  <si>
    <t>Abdul Wahab Noor Muhammad</t>
  </si>
  <si>
    <t>OA- 037</t>
  </si>
  <si>
    <t>021-32429102-06</t>
  </si>
  <si>
    <t>021-32426938</t>
  </si>
  <si>
    <t>A.H.M. Securities (Private) Limited</t>
  </si>
  <si>
    <t>154, Bangalore Town</t>
  </si>
  <si>
    <t>Hammad Tahir</t>
  </si>
  <si>
    <t>Tipu Sultan Road</t>
  </si>
  <si>
    <t>OA- 038</t>
  </si>
  <si>
    <t>021-4522575</t>
  </si>
  <si>
    <t>021-4522978</t>
  </si>
  <si>
    <t>Suite No.701-713, 7th Floor,</t>
  </si>
  <si>
    <t>Syed Raza Hussain Rizvi</t>
  </si>
  <si>
    <t>The Forum, Khayaban-e-Jami, Clifton,</t>
  </si>
  <si>
    <t>OA- 044</t>
  </si>
  <si>
    <t>021-5309260</t>
  </si>
  <si>
    <t>021-5309168</t>
  </si>
  <si>
    <t>Bhayani Securities (Private) Limited</t>
  </si>
  <si>
    <t>Room Nos.88-91, 2nd Floor,</t>
  </si>
  <si>
    <t>Kausar Abbas Bhayani</t>
  </si>
  <si>
    <t>Stock Exchange Main Building, Stock Exchange Road,</t>
  </si>
  <si>
    <t>OA- 045</t>
  </si>
  <si>
    <t>021-2429774-5</t>
  </si>
  <si>
    <t>021-2421755</t>
  </si>
  <si>
    <t>3rd Floor, Razi Tower, BC-13,Block No.9,</t>
  </si>
  <si>
    <t>Anis ur Rahman</t>
  </si>
  <si>
    <t>KDA Scheme No. 5, Clifton,</t>
  </si>
  <si>
    <t>OA- 046</t>
  </si>
  <si>
    <t>021-5309101-09</t>
  </si>
  <si>
    <t>021-5309152</t>
  </si>
  <si>
    <t>Zillion Capital Securities (Pvt.) Ltd.</t>
  </si>
  <si>
    <t>Room No.727-729, 7th Floor,</t>
  </si>
  <si>
    <t>Imtiaz Ibrahim</t>
  </si>
  <si>
    <t>OA- 047</t>
  </si>
  <si>
    <t>111-047-047</t>
  </si>
  <si>
    <t>2429073</t>
  </si>
  <si>
    <t>2nd Floor, Imperial Court Building,</t>
  </si>
  <si>
    <t>Muhammad Najam Ali</t>
  </si>
  <si>
    <t>Dr. Ziauddin Ahmed Road,</t>
  </si>
  <si>
    <t>OA- 048</t>
  </si>
  <si>
    <t>021-35632356-58</t>
  </si>
  <si>
    <t>35632321</t>
  </si>
  <si>
    <t>Office Nos. 504-505, 5th Floor, Emerald Tower, Plot # G-19</t>
  </si>
  <si>
    <t>Muhammad Hanif Dharwarwala</t>
  </si>
  <si>
    <t>Block-5, KDA Scheme # 5, Clifton,</t>
  </si>
  <si>
    <t>OA- 049</t>
  </si>
  <si>
    <t>021-35141081-5</t>
  </si>
  <si>
    <t>Arif Habib Limited</t>
  </si>
  <si>
    <t>2nd Floor, Plot # 23, Arif Habib Centre</t>
  </si>
  <si>
    <t>Shahid Ali Habib</t>
  </si>
  <si>
    <t>M. T. Khan Road</t>
  </si>
  <si>
    <t>OA- 050</t>
  </si>
  <si>
    <t>021-32460717-19, 32415213-15</t>
  </si>
  <si>
    <t>021-32416072, 32429653</t>
  </si>
  <si>
    <t>N.U.A. Securities (Private) Limited</t>
  </si>
  <si>
    <t>Room # 429-430, 4th Floor,</t>
  </si>
  <si>
    <t>M. Nisar M. Usman Ashrafi</t>
  </si>
  <si>
    <t>OA- 052</t>
  </si>
  <si>
    <t>021-32415739, 32420321, 32438783</t>
  </si>
  <si>
    <t>021-32460913</t>
  </si>
  <si>
    <t>Bawa Securities (Pvt.) Ltd.</t>
  </si>
  <si>
    <t>Room Nos. 401-402, 432-433, 4th Floor,</t>
  </si>
  <si>
    <t>Muhammad Hanif Bawa</t>
  </si>
  <si>
    <t>OA- 054</t>
  </si>
  <si>
    <t>021-32460762,32434008,32428669</t>
  </si>
  <si>
    <t>Shajar Capital Pakistan (Private) Limited</t>
  </si>
  <si>
    <t>8th Floor, Bahria Complex-III,</t>
  </si>
  <si>
    <t>Rehan Ateeq</t>
  </si>
  <si>
    <t>OA- 055</t>
  </si>
  <si>
    <t>021-36490541-36490550</t>
  </si>
  <si>
    <t>021-36490551-36490552</t>
  </si>
  <si>
    <t>Nael Capital (Private) Limited</t>
  </si>
  <si>
    <t>601, Business &amp; Finance Centre</t>
  </si>
  <si>
    <t>Nasir Muqeet</t>
  </si>
  <si>
    <t>I.I. Chundirgar Road</t>
  </si>
  <si>
    <t>OA- 056</t>
  </si>
  <si>
    <t>021-2461811-13</t>
  </si>
  <si>
    <t>021-2461837</t>
  </si>
  <si>
    <t>First Capital Equities Limited</t>
  </si>
  <si>
    <t>4th Floor, Lakson Square Building No. 1,</t>
  </si>
  <si>
    <t>Mian Ehsan Ul Haq</t>
  </si>
  <si>
    <t>Sarwar Shaheed Road,</t>
  </si>
  <si>
    <t>OA- 057</t>
  </si>
  <si>
    <t>021-111226226</t>
  </si>
  <si>
    <t>021-35656710</t>
  </si>
  <si>
    <t>Dawood Equities Limited</t>
  </si>
  <si>
    <t>1709, 17th Floor, Saima Trade Tower "A"</t>
  </si>
  <si>
    <t>Abdul Aziz Habib</t>
  </si>
  <si>
    <t>I.I. Chundrigar Road,</t>
  </si>
  <si>
    <t>OA- 058</t>
  </si>
  <si>
    <t>32271985-86</t>
  </si>
  <si>
    <t>Stock Exchange New Building, Stock Exchange Road,</t>
  </si>
  <si>
    <t>Abbasi Securities (Private) Limited</t>
  </si>
  <si>
    <t>Room No. 724, 7th Floor,</t>
  </si>
  <si>
    <t>Syed Aijaz Ali Abbasi</t>
  </si>
  <si>
    <t>OA- 061</t>
  </si>
  <si>
    <t>021-32462578, 32462593</t>
  </si>
  <si>
    <t>021-2418823</t>
  </si>
  <si>
    <t>WE Financial Services Limited</t>
  </si>
  <si>
    <t>Room No. 506-508, 5th Floor,</t>
  </si>
  <si>
    <t>Humayun Javed</t>
  </si>
  <si>
    <t>OA- 062</t>
  </si>
  <si>
    <t>32429288-89</t>
  </si>
  <si>
    <t>Al Habib Capital Markets (Pvt.) Limited</t>
  </si>
  <si>
    <t>GF-01, Techno City</t>
  </si>
  <si>
    <t>Aftab Q. Munshi</t>
  </si>
  <si>
    <t>Hasrat Mohani Road</t>
  </si>
  <si>
    <t>OA- 063</t>
  </si>
  <si>
    <t>021-2270808-13</t>
  </si>
  <si>
    <t>021-2270519</t>
  </si>
  <si>
    <t>Tariq Vohra Securities (Private) Limited</t>
  </si>
  <si>
    <t>91-C, Office # 3, Mezzanine Floor</t>
  </si>
  <si>
    <t>Muhammad Asif Vohra</t>
  </si>
  <si>
    <t>Jami Comm. Street 11, Phase-VII, D.H.A.</t>
  </si>
  <si>
    <t>OA- 065</t>
  </si>
  <si>
    <t>021-5805682</t>
  </si>
  <si>
    <t>5311133</t>
  </si>
  <si>
    <t>Iqbal Usman Kodvavi Securities (Pvt.) Ltd.</t>
  </si>
  <si>
    <t>Room No. 521-522, 5th Floor,</t>
  </si>
  <si>
    <t>Muhammad Iqbal Kodvavi</t>
  </si>
  <si>
    <t>OA- 066</t>
  </si>
  <si>
    <t>021-32422467, 32432911-32432912</t>
  </si>
  <si>
    <t>021-32429802</t>
  </si>
  <si>
    <t>Zafar Securities (Private) Limited</t>
  </si>
  <si>
    <t>Room # 519, 5th Floor, LSE Building</t>
  </si>
  <si>
    <t>Syed Asim Zafar</t>
  </si>
  <si>
    <t>OA- 068</t>
  </si>
  <si>
    <t>042-36368522-44, 36372470-2</t>
  </si>
  <si>
    <t>042-35223088</t>
  </si>
  <si>
    <t>TS Securities (Private) Limited</t>
  </si>
  <si>
    <t>Room No. 146, 3rd Floor,</t>
  </si>
  <si>
    <t>Tahir Shafique</t>
  </si>
  <si>
    <t>OA- 072</t>
  </si>
  <si>
    <t>021-32429124-5, 32441105</t>
  </si>
  <si>
    <t>021-32412337</t>
  </si>
  <si>
    <t>Room No. 524, 5th Floor,</t>
  </si>
  <si>
    <t>Syed Danish Ali</t>
  </si>
  <si>
    <t>OA- 077</t>
  </si>
  <si>
    <t>021-32471740</t>
  </si>
  <si>
    <t>Irfan Mazhar Securities (Pvt.) Limited</t>
  </si>
  <si>
    <t>Room No. 523, 5th Floor, Stock Exchange Building</t>
  </si>
  <si>
    <t>Irfan Mazhar</t>
  </si>
  <si>
    <t>OA- 079</t>
  </si>
  <si>
    <t>0213-3415733, 32446155-56</t>
  </si>
  <si>
    <t>021-32446157</t>
  </si>
  <si>
    <t>Mayari Securities (Private) Limited</t>
  </si>
  <si>
    <t>73-74, 2nd Floor, Stock Exchange Building</t>
  </si>
  <si>
    <t>Amanullah Jangda</t>
  </si>
  <si>
    <t>OA- 082</t>
  </si>
  <si>
    <t>021-242048, 2415845</t>
  </si>
  <si>
    <t>2400337</t>
  </si>
  <si>
    <t>Muhammad Munir Muhammad Ahmed Khanani Securities Limited</t>
  </si>
  <si>
    <t>Room No.66, 80, 624 &amp; 627 Main PSX Building &amp; (807 New PSX Building)</t>
  </si>
  <si>
    <t>Muhammad Munir Khanani</t>
  </si>
  <si>
    <t>OA- 084</t>
  </si>
  <si>
    <t>021-2441179-83</t>
  </si>
  <si>
    <t>021-2443434</t>
  </si>
  <si>
    <t>Room No. 403-404, 4th Floor,</t>
  </si>
  <si>
    <t>Fawad Yusuf Securities (Private) Limited</t>
  </si>
  <si>
    <t>Room Nos. 301-304, 3rd Floor,</t>
  </si>
  <si>
    <t>Fawad Yusuf</t>
  </si>
  <si>
    <t>OA- 088</t>
  </si>
  <si>
    <t>021-32425731</t>
  </si>
  <si>
    <t>Muhammad Anis</t>
  </si>
  <si>
    <t>Investment Managers Securities (Private) Limited</t>
  </si>
  <si>
    <t>Suit No.308, 3rd Floor, Continental Trade Centre</t>
  </si>
  <si>
    <t>Oosama Abdul Ghani</t>
  </si>
  <si>
    <t>Block-8, Main Clifton Road,</t>
  </si>
  <si>
    <t>OA- 089</t>
  </si>
  <si>
    <t>02135303145</t>
  </si>
  <si>
    <t>021-35303152</t>
  </si>
  <si>
    <t>Office No. 808, 8th Floor, Business &amp; Finance Centre,</t>
  </si>
  <si>
    <t>Malik Dilaways Ahmed</t>
  </si>
  <si>
    <t>OA- 090</t>
  </si>
  <si>
    <t>111-900-400, 2470755-57</t>
  </si>
  <si>
    <t>32471088</t>
  </si>
  <si>
    <t>Intermarket Securities Limited</t>
  </si>
  <si>
    <t>Bahria Complex-IV, (Extension Block), 5th Floor, Ch. Kahliq-uz-Zaman Road,</t>
  </si>
  <si>
    <t>Wajid Hussain</t>
  </si>
  <si>
    <t>Clifton,</t>
  </si>
  <si>
    <t>OA- 091</t>
  </si>
  <si>
    <t>021-37131600</t>
  </si>
  <si>
    <t>Memon Securities (Private) Limited</t>
  </si>
  <si>
    <t>Room No. 154, 3rd Floor,</t>
  </si>
  <si>
    <t>Mohammad Amin Memon</t>
  </si>
  <si>
    <t>OA- 092</t>
  </si>
  <si>
    <t>021-32472377</t>
  </si>
  <si>
    <t>021-32427841</t>
  </si>
  <si>
    <t>Venus Securities (Private) Limited</t>
  </si>
  <si>
    <t>Room Nos. 804-805, 8th Floor,</t>
  </si>
  <si>
    <t>Wali Muhammad</t>
  </si>
  <si>
    <t>OA- 093</t>
  </si>
  <si>
    <t>021-32400158-59</t>
  </si>
  <si>
    <t>FDM Capital Securities (Private) Limited</t>
  </si>
  <si>
    <t>Room # 620-621, 6th Floor, Stock Exchange Building,</t>
  </si>
  <si>
    <t>Mohammed Farooq Moosa Dharwarwala</t>
  </si>
  <si>
    <t>OA- 094</t>
  </si>
  <si>
    <t>021-2427176-2435425</t>
  </si>
  <si>
    <t>021-2440234</t>
  </si>
  <si>
    <t>MSMANIAR Financials (Private) Limited</t>
  </si>
  <si>
    <t>603, 6th Floor, Business Plaza,</t>
  </si>
  <si>
    <t>Mohammad Saad Maniar</t>
  </si>
  <si>
    <t>Mumtaz Hassan Road</t>
  </si>
  <si>
    <t>OA- 096</t>
  </si>
  <si>
    <t>021-2461510-15</t>
  </si>
  <si>
    <t>021-2461509</t>
  </si>
  <si>
    <t>Fairtrade Capital Securities (Private) Limited</t>
  </si>
  <si>
    <t>Room # 108 &amp; 109, 1st Floor, South Tower, LSE Plaza,</t>
  </si>
  <si>
    <t>Muhammad Adil</t>
  </si>
  <si>
    <t>OA- 098</t>
  </si>
  <si>
    <t>042-36309435</t>
  </si>
  <si>
    <t>Elixir Securities Pakistan (Private) Limited</t>
  </si>
  <si>
    <t>8th Floor, Dawood Centre</t>
  </si>
  <si>
    <t>Fawaz Valiaani</t>
  </si>
  <si>
    <t>OA- 100</t>
  </si>
  <si>
    <t>021-111-354-947</t>
  </si>
  <si>
    <t>021-2421643</t>
  </si>
  <si>
    <t>Growth Securities (Pvt.) Limited</t>
  </si>
  <si>
    <t>82 and 83, 2nd Floor</t>
  </si>
  <si>
    <t>Muhammad Shahid</t>
  </si>
  <si>
    <t>OA- 102</t>
  </si>
  <si>
    <t>021-32463002-4</t>
  </si>
  <si>
    <t>021-32463005</t>
  </si>
  <si>
    <t>Seven Star Securities (Private) Limited</t>
  </si>
  <si>
    <t>Room No. 71, 2nd Floor, Stock Exchange Building,</t>
  </si>
  <si>
    <t>Ghulam Abbas</t>
  </si>
  <si>
    <t>OA- 107</t>
  </si>
  <si>
    <t>021-32410210-11</t>
  </si>
  <si>
    <t>Office No. 208, 2nd Floor,</t>
  </si>
  <si>
    <t>Amir Zia</t>
  </si>
  <si>
    <t>OA- 108</t>
  </si>
  <si>
    <t>111-293-293</t>
  </si>
  <si>
    <t>021-32477622</t>
  </si>
  <si>
    <t>Dalal Securities (Private) Limited</t>
  </si>
  <si>
    <t>Room No.103, 1st Floor,</t>
  </si>
  <si>
    <t>Mohammed Siddiq Dalal</t>
  </si>
  <si>
    <t>Business &amp; Finance Centre, I. I. Chundrigar Road</t>
  </si>
  <si>
    <t>OA- 109</t>
  </si>
  <si>
    <t>021-2467051-54</t>
  </si>
  <si>
    <t>021-2467062</t>
  </si>
  <si>
    <t>Standard Capital Securities (Private) Limited</t>
  </si>
  <si>
    <t>Office No. 909, 9th Floor,</t>
  </si>
  <si>
    <t>Naushad Chamdia</t>
  </si>
  <si>
    <t>OA- 112</t>
  </si>
  <si>
    <t>32432367, 32410942</t>
  </si>
  <si>
    <t>Tannu Securities (Private) Limited</t>
  </si>
  <si>
    <t>Room No. 610, 6th Floor,</t>
  </si>
  <si>
    <t>Mohammed Imran Haroon</t>
  </si>
  <si>
    <t>Continental Trade Center, Block-8, Clifton,</t>
  </si>
  <si>
    <t>OA- 113</t>
  </si>
  <si>
    <t>021-35303271-79</t>
  </si>
  <si>
    <t>021-35303280</t>
  </si>
  <si>
    <t>Patel Securities (Private) Limited</t>
  </si>
  <si>
    <t>Room No. 145, 3rd Floor,</t>
  </si>
  <si>
    <t>Farooq Patel</t>
  </si>
  <si>
    <t>OA- 116</t>
  </si>
  <si>
    <t>021-32416647, 32418579, 32413875</t>
  </si>
  <si>
    <t>021-32410534</t>
  </si>
  <si>
    <t>Fikree's (Private) Limited</t>
  </si>
  <si>
    <t>639, Stock Exchange Building,</t>
  </si>
  <si>
    <t>Tewfiq Fikree</t>
  </si>
  <si>
    <t>OA- 117</t>
  </si>
  <si>
    <t>32432096-7 ,32413141</t>
  </si>
  <si>
    <t>32432096-7,32416654,32413141</t>
  </si>
  <si>
    <t>Room No. 806, 8th Floor,</t>
  </si>
  <si>
    <t>Mrs. Sarwat Khawaja Amir Ishaq</t>
  </si>
  <si>
    <t>Business &amp; Finance Centre, I.I. Chundrigar Road</t>
  </si>
  <si>
    <t>OA- 119</t>
  </si>
  <si>
    <t>021-32460487</t>
  </si>
  <si>
    <t>021-32460490</t>
  </si>
  <si>
    <t>Alfalah CLSA Securities (Private) Limited</t>
  </si>
  <si>
    <t>4th Floor, Block -1, Shafi Court, Plot No. CL 5/6-1,</t>
  </si>
  <si>
    <t>Atif Mohammed Khan</t>
  </si>
  <si>
    <t>Civil Lines,</t>
  </si>
  <si>
    <t>OA- 120</t>
  </si>
  <si>
    <t>021-35645090-5</t>
  </si>
  <si>
    <t>021-35645096</t>
  </si>
  <si>
    <t>Salim Sozer Securities (Private) Limited</t>
  </si>
  <si>
    <t>Room No. 138, 3rd Floor,</t>
  </si>
  <si>
    <t>Salim M. Sozer</t>
  </si>
  <si>
    <t>OA- 121</t>
  </si>
  <si>
    <t>021-32411564, 32411950</t>
  </si>
  <si>
    <t>021-3217306</t>
  </si>
  <si>
    <t>Muhammad Ashfaq Hussain Securities (Private) Limited</t>
  </si>
  <si>
    <t>Room No. 149, 3rd Floor, Stock Exchange Building</t>
  </si>
  <si>
    <t>Muhammad Ashfaq</t>
  </si>
  <si>
    <t>OA- 122</t>
  </si>
  <si>
    <t>021-32427814</t>
  </si>
  <si>
    <t>32416197</t>
  </si>
  <si>
    <t>Office No. 904, 9th Floor,</t>
  </si>
  <si>
    <t>Saad Iqbal</t>
  </si>
  <si>
    <t>Emerald Tower, Plot No. G-19, Block-5, Clifton,</t>
  </si>
  <si>
    <t>OA- 124</t>
  </si>
  <si>
    <t>021-35141100-04</t>
  </si>
  <si>
    <t>021-35141109</t>
  </si>
  <si>
    <t>Gazipura Securities &amp; Services (Private)Limited</t>
  </si>
  <si>
    <t>Room No. 736-737, 7th Floor,</t>
  </si>
  <si>
    <t>Bilquis Saleem</t>
  </si>
  <si>
    <t>OA- 125</t>
  </si>
  <si>
    <t>021-32418903, 32433091-92</t>
  </si>
  <si>
    <t>021-32422843</t>
  </si>
  <si>
    <t>NINI Securities (Private) Limited</t>
  </si>
  <si>
    <t>Room No. 707, 7th Floor,</t>
  </si>
  <si>
    <t>Muhammad Yakoob</t>
  </si>
  <si>
    <t>OA- 126</t>
  </si>
  <si>
    <t>021-32411284, 32415705</t>
  </si>
  <si>
    <t>32415705, 32414619, 32414638</t>
  </si>
  <si>
    <t>H. M. Idrees H. Adam (Private) Limited</t>
  </si>
  <si>
    <t>Room Nos. 901-903, 9th Floor,</t>
  </si>
  <si>
    <t>Zarar Haider</t>
  </si>
  <si>
    <t>OA- 127</t>
  </si>
  <si>
    <t>021-32471949</t>
  </si>
  <si>
    <t>021-32471941</t>
  </si>
  <si>
    <t>BIPL Securities Limited</t>
  </si>
  <si>
    <t>5th Floor, Trade Centre,</t>
  </si>
  <si>
    <t>Abdul Aziz Anis</t>
  </si>
  <si>
    <t>I. I. Chundrigar Road,</t>
  </si>
  <si>
    <t>OA- 128</t>
  </si>
  <si>
    <t>021-111222000</t>
  </si>
  <si>
    <t>021-2630202</t>
  </si>
  <si>
    <t>Jinnah Avenue, Blue Area,</t>
  </si>
  <si>
    <t>Office # 604, 6th Floor, Progressive Plaza</t>
  </si>
  <si>
    <t>Syed Zain Hussain</t>
  </si>
  <si>
    <t>Beaumont Road, Civil Lines,</t>
  </si>
  <si>
    <t>OA- 129</t>
  </si>
  <si>
    <t>021-111-828-787, 0213-5689493</t>
  </si>
  <si>
    <t>021-5686279</t>
  </si>
  <si>
    <t>Mannoo Capital (Private) Limited</t>
  </si>
  <si>
    <t>Room No. 87, 2nd Floor,</t>
  </si>
  <si>
    <t>Tanveer Alam Mannoo</t>
  </si>
  <si>
    <t>OA- 130</t>
  </si>
  <si>
    <t>021-32419393, 32411346</t>
  </si>
  <si>
    <t>021-32436919</t>
  </si>
  <si>
    <t>GMI Capital Securities (Private) Limited</t>
  </si>
  <si>
    <t>Room No. 705, 7th Floor,</t>
  </si>
  <si>
    <t>Mariya Ghulam Mohammad</t>
  </si>
  <si>
    <t>OA- 131</t>
  </si>
  <si>
    <t>021-32423100, 32400937</t>
  </si>
  <si>
    <t>021-32437135</t>
  </si>
  <si>
    <t>Eleven Stars Securities (Private) Limited</t>
  </si>
  <si>
    <t>Room No. 121, 3rd Floor,</t>
  </si>
  <si>
    <t>Abdul Latif</t>
  </si>
  <si>
    <t>OA- 132</t>
  </si>
  <si>
    <t>0213-2410240, 32419627, 32429149</t>
  </si>
  <si>
    <t>021-32428776</t>
  </si>
  <si>
    <t>Q. Ain Khanani Securities (Private) Limited</t>
  </si>
  <si>
    <t>Abdul Jabbar Khanani</t>
  </si>
  <si>
    <t>OA- 134</t>
  </si>
  <si>
    <t>021-32422702</t>
  </si>
  <si>
    <t>021-32460556</t>
  </si>
  <si>
    <t>Y. H. Securities (Private) Limited</t>
  </si>
  <si>
    <t>Room No. 51, 1st Floor,</t>
  </si>
  <si>
    <t>Yaqoob Habib</t>
  </si>
  <si>
    <t>OA- 135</t>
  </si>
  <si>
    <t>021-32446101</t>
  </si>
  <si>
    <t>021-32446100</t>
  </si>
  <si>
    <t>Room No. 101, Mezzanine Floor,</t>
  </si>
  <si>
    <t>Anwar Lakhani</t>
  </si>
  <si>
    <t>Marine Point, Block-9, Clifton,</t>
  </si>
  <si>
    <t>OA- 139</t>
  </si>
  <si>
    <t>021-35872279, 35870960</t>
  </si>
  <si>
    <t>M.M. Securities (Private) Limited</t>
  </si>
  <si>
    <t>M. M. Tower, 3-C, Khayaban-e-Ittehad,</t>
  </si>
  <si>
    <t>Mahmood Baqi Moulvi</t>
  </si>
  <si>
    <t>Phase-II, Extension, D.H.A.</t>
  </si>
  <si>
    <t>OA- 140</t>
  </si>
  <si>
    <t>021-5317703-6</t>
  </si>
  <si>
    <t>021-5396983</t>
  </si>
  <si>
    <t>Float Securities (Private) Limited</t>
  </si>
  <si>
    <t>Room No. 59, 1st Floor,</t>
  </si>
  <si>
    <t>Imran Khalil Naseer</t>
  </si>
  <si>
    <t>OA- 141</t>
  </si>
  <si>
    <t>32400325, 32400329</t>
  </si>
  <si>
    <t>021-32460276</t>
  </si>
  <si>
    <t>Foundation Securities (Pvt.) Limited</t>
  </si>
  <si>
    <t>Ground Floor, Bahria Complex-II,</t>
  </si>
  <si>
    <t>Syed Ahmad Abbas Zaidi</t>
  </si>
  <si>
    <t>M. T. Khan Road,</t>
  </si>
  <si>
    <t>OA- 142</t>
  </si>
  <si>
    <t>021-5612290-94</t>
  </si>
  <si>
    <t>021-5612262</t>
  </si>
  <si>
    <t>ISE Towers, Jinnah Avenue,</t>
  </si>
  <si>
    <t>Saao Capital (Private) Limited</t>
  </si>
  <si>
    <t>Room No. 150, 3rd Floor,</t>
  </si>
  <si>
    <t>Mohammad Ali Saeed</t>
  </si>
  <si>
    <t>OA- 143</t>
  </si>
  <si>
    <t>021-32436062-63</t>
  </si>
  <si>
    <t>021-32435597</t>
  </si>
  <si>
    <t>Dattoo Securities (Private) Limited</t>
  </si>
  <si>
    <t>Room No. 24-25, Ground Floor,</t>
  </si>
  <si>
    <t>Kazim Sultan Dattoo</t>
  </si>
  <si>
    <t>OA- 144</t>
  </si>
  <si>
    <t>021-32419713, 32416278, 32411689</t>
  </si>
  <si>
    <t>021-32439236</t>
  </si>
  <si>
    <t>Adam Securities Limited</t>
  </si>
  <si>
    <t>Room No. 806-814, 8th Floor,</t>
  </si>
  <si>
    <t>Muhammad Aftab</t>
  </si>
  <si>
    <t>OA- 145</t>
  </si>
  <si>
    <t>021-32444315-16</t>
  </si>
  <si>
    <t>021-32437380</t>
  </si>
  <si>
    <t>A. I. Securities (Private) Limited</t>
  </si>
  <si>
    <t>Room No.517, 5th Floor,</t>
  </si>
  <si>
    <t>OA- 147</t>
  </si>
  <si>
    <t>021-32429278-82</t>
  </si>
  <si>
    <t>Oriental Securities (Private) Limited</t>
  </si>
  <si>
    <t>731-732, 7th Floor,</t>
  </si>
  <si>
    <t>Basharat Ullah Khan</t>
  </si>
  <si>
    <t>OA- 148</t>
  </si>
  <si>
    <t>32446741-43</t>
  </si>
  <si>
    <t>021-32446750</t>
  </si>
  <si>
    <t>JS Global Capital Limited</t>
  </si>
  <si>
    <t>17th  &amp; 18th Floor, The Centre,</t>
  </si>
  <si>
    <t>Muhammad Rizwan Masood Khan</t>
  </si>
  <si>
    <t>Plot No. 28, S.B.5, Abdullah Haroon Road,</t>
  </si>
  <si>
    <t>OA- 149</t>
  </si>
  <si>
    <t>021-111-574-111</t>
  </si>
  <si>
    <t>021-32800167</t>
  </si>
  <si>
    <t>Askari Securities Limited</t>
  </si>
  <si>
    <t>512, 5th Floor, ISE Tower, 55-B,</t>
  </si>
  <si>
    <t>Khanzada Mehmood Nasir</t>
  </si>
  <si>
    <t>Jinnah Avenue</t>
  </si>
  <si>
    <t>OA- 150</t>
  </si>
  <si>
    <t>051-2894521-3</t>
  </si>
  <si>
    <t>051-2894525</t>
  </si>
  <si>
    <t>Creative Capital Securities (Private) Limited</t>
  </si>
  <si>
    <t>Room No. 412-413, 4th Floor</t>
  </si>
  <si>
    <t>Muhammad Nadeem</t>
  </si>
  <si>
    <t>OA- 153</t>
  </si>
  <si>
    <t>021-32432297</t>
  </si>
  <si>
    <t>021-32462576</t>
  </si>
  <si>
    <t>B &amp; B Securities (Private) Limited</t>
  </si>
  <si>
    <t>Room No. 434, 4th Floor,</t>
  </si>
  <si>
    <t>Adnan Mehboob</t>
  </si>
  <si>
    <t>OA- 155</t>
  </si>
  <si>
    <t>021-32410857, 32425512, 32473370</t>
  </si>
  <si>
    <t>021-32473392</t>
  </si>
  <si>
    <t>Z. A. Ghaffar Securities (Private) Limited</t>
  </si>
  <si>
    <t>Room No.49, 1st Floor, Stock Exchange Building</t>
  </si>
  <si>
    <t>Zahoor Abdul Ghaffar</t>
  </si>
  <si>
    <t>OA- 156</t>
  </si>
  <si>
    <t>021-2419589, 2423277, 2419326</t>
  </si>
  <si>
    <t>Royal Securities (Private) Limited</t>
  </si>
  <si>
    <t>Room No. 424-427, 4th Floor,</t>
  </si>
  <si>
    <t>Imran Khan</t>
  </si>
  <si>
    <t>OA- 158</t>
  </si>
  <si>
    <t>021-32421481-83</t>
  </si>
  <si>
    <t>021-32421410</t>
  </si>
  <si>
    <t>Rafi Securities (Private) Limited</t>
  </si>
  <si>
    <t>Room No. 1004, 10th Floor</t>
  </si>
  <si>
    <t>Naeem Rafi</t>
  </si>
  <si>
    <t>Al-Rahim Tower, I. I. Chundrigar Road</t>
  </si>
  <si>
    <t>OA- 159</t>
  </si>
  <si>
    <t>0213-2439631, 32436437</t>
  </si>
  <si>
    <t>021-2439-631</t>
  </si>
  <si>
    <t>Moonaco Securities (Private) Limited</t>
  </si>
  <si>
    <t>Room No. 410-411, 4th Floor,</t>
  </si>
  <si>
    <t>Mohammad Saleem Moon</t>
  </si>
  <si>
    <t>OA- 160</t>
  </si>
  <si>
    <t>021-32463672</t>
  </si>
  <si>
    <t>021-3242530</t>
  </si>
  <si>
    <t>Aba Ali Habib Securities (Private) Limited</t>
  </si>
  <si>
    <t>Room No. 419, 4th Floor, Stock Exchange Building,</t>
  </si>
  <si>
    <t>Zahid Ali Habib</t>
  </si>
  <si>
    <t>OA- 162</t>
  </si>
  <si>
    <t>021-32429664-7</t>
  </si>
  <si>
    <t>32413822</t>
  </si>
  <si>
    <t>Friendly Securities (Private) Limited</t>
  </si>
  <si>
    <t>Room No. 128-129, 3rd Floor</t>
  </si>
  <si>
    <t>Tariq Ilyas Janoo</t>
  </si>
  <si>
    <t>OA- 163</t>
  </si>
  <si>
    <t>2442174-2442156-2440867-2442310</t>
  </si>
  <si>
    <t>021-2442189</t>
  </si>
  <si>
    <t>Interactive Securities (Private) Limited</t>
  </si>
  <si>
    <t>Room No. 77 &amp; 81, 2nd Floor,</t>
  </si>
  <si>
    <t>Muhammad Iqbal</t>
  </si>
  <si>
    <t>OA- 164</t>
  </si>
  <si>
    <t>021-32463001</t>
  </si>
  <si>
    <t>Topline Securities Limited</t>
  </si>
  <si>
    <t>8th Floor, Horizon Tower, Plot No. 2/6,</t>
  </si>
  <si>
    <t>Mohammad Sohail</t>
  </si>
  <si>
    <t>Block-III, Clifton,</t>
  </si>
  <si>
    <t>OA- 166</t>
  </si>
  <si>
    <t>021-35303330-32</t>
  </si>
  <si>
    <t>21-35303349</t>
  </si>
  <si>
    <t>Pearl Securities Limited</t>
  </si>
  <si>
    <t>Room No.204, 2nd Floor,</t>
  </si>
  <si>
    <t>Ms. Farah Zubair</t>
  </si>
  <si>
    <t>Business &amp; Finance Centre, I.I. Chundrigar Raod,</t>
  </si>
  <si>
    <t>OA- 169</t>
  </si>
  <si>
    <t>021-32461468-70</t>
  </si>
  <si>
    <t>021-32473951</t>
  </si>
  <si>
    <t>Ample Securities (Private) Limited</t>
  </si>
  <si>
    <t>Room No. 209, 2nd Floor, Business &amp; Finance Centre,</t>
  </si>
  <si>
    <t>Muhammad Amin</t>
  </si>
  <si>
    <t>OA- 171</t>
  </si>
  <si>
    <t>021-2467154-8, 2467162</t>
  </si>
  <si>
    <t>021-2412412</t>
  </si>
  <si>
    <t>Spectrum Securities Limited</t>
  </si>
  <si>
    <t>Room No. 526, 5th Floor,</t>
  </si>
  <si>
    <t>Ahmed Nabeel</t>
  </si>
  <si>
    <t>OA- 173</t>
  </si>
  <si>
    <t>021-32431082, 32431083, 32465850</t>
  </si>
  <si>
    <t>First National Equities Limited</t>
  </si>
  <si>
    <t>FNE House, 179-B, Abu Bakar Block,</t>
  </si>
  <si>
    <t>Ali Aslam Malik</t>
  </si>
  <si>
    <t>New Garden Town,</t>
  </si>
  <si>
    <t>OA- 175</t>
  </si>
  <si>
    <t>042-35843721-27</t>
  </si>
  <si>
    <t>042-35843730</t>
  </si>
  <si>
    <t>Muhammad Salim Kasmani Securities (Private) Limited</t>
  </si>
  <si>
    <t>Room No. 35, 1st Floor, Stock Exchange Building,</t>
  </si>
  <si>
    <t>Muhammad Salim Kasmani</t>
  </si>
  <si>
    <t>OA- 176</t>
  </si>
  <si>
    <t>021-32417227-32417392</t>
  </si>
  <si>
    <t>Continental Capital Management (Pvt) Ltd.</t>
  </si>
  <si>
    <t>Room # 708, 7th Floor, Business &amp; Finance Centre</t>
  </si>
  <si>
    <t>Muhammad Arif Abdul Majeed</t>
  </si>
  <si>
    <t>OA- 179</t>
  </si>
  <si>
    <t>021-32446720-3</t>
  </si>
  <si>
    <t>021-2446724</t>
  </si>
  <si>
    <t>Dawood Mohammed Securities (Private) Limited</t>
  </si>
  <si>
    <t>Room No. 532, 5th Floor,</t>
  </si>
  <si>
    <t>Mohammed Dawood</t>
  </si>
  <si>
    <t>OA- 180</t>
  </si>
  <si>
    <t>021-32413931, 32423111</t>
  </si>
  <si>
    <t>021-32423111</t>
  </si>
  <si>
    <t>Room No. 503-504, 5th Floor,</t>
  </si>
  <si>
    <t>Adil A. Ghaffar</t>
  </si>
  <si>
    <t>OA- 181</t>
  </si>
  <si>
    <t>021-32446023, 32419686, 324460222</t>
  </si>
  <si>
    <t>021-32446024</t>
  </si>
  <si>
    <t>R. T. Securities (Pvt.) Limited</t>
  </si>
  <si>
    <t>3rd Floor, 10-C, Ittehad Lane-9, Khayaban-e-Nishat</t>
  </si>
  <si>
    <t>Aamir Ali Khan</t>
  </si>
  <si>
    <t>Phase-VI, D. H. A,</t>
  </si>
  <si>
    <t>OA- 183</t>
  </si>
  <si>
    <t>35246407, 35170596</t>
  </si>
  <si>
    <t>021-35343465</t>
  </si>
  <si>
    <t>Prime Securities (Private) Limited</t>
  </si>
  <si>
    <t>Room No. 34, Ground Floor, Stock Exchange Building</t>
  </si>
  <si>
    <t>Mohammad Rafiq</t>
  </si>
  <si>
    <t>OA- 184</t>
  </si>
  <si>
    <t>021-32461184-85</t>
  </si>
  <si>
    <t>32462667</t>
  </si>
  <si>
    <t>Inveslink Capital (Private) Limited</t>
  </si>
  <si>
    <t>Room No. 717, 7th Floor,</t>
  </si>
  <si>
    <t>Muhammad Amin Motiwala</t>
  </si>
  <si>
    <t>OA- 185</t>
  </si>
  <si>
    <t>021-32446230-31, 32417712</t>
  </si>
  <si>
    <t>Muhammad Tariq Moti Securities (Private) Limited</t>
  </si>
  <si>
    <t>Room No. 36, 1st Floor,</t>
  </si>
  <si>
    <t>Mohammed Tariq Moti</t>
  </si>
  <si>
    <t>OA- 186</t>
  </si>
  <si>
    <t>021-32421624, 32413024</t>
  </si>
  <si>
    <t>021-32460688</t>
  </si>
  <si>
    <t>SAZ Capital Securities (Pvt.) Ltd.</t>
  </si>
  <si>
    <t>Room Nos. 607-609, 6th Floor,</t>
  </si>
  <si>
    <t>Muhammad Asif Sultan</t>
  </si>
  <si>
    <t>OA- 187</t>
  </si>
  <si>
    <t>Apex Capital Securities (Private) Limited</t>
  </si>
  <si>
    <t>Room No.439-440, 4th Floor, Stock Exchange Building</t>
  </si>
  <si>
    <t>Shaikh Kaiser</t>
  </si>
  <si>
    <t>OA- 188</t>
  </si>
  <si>
    <t>021-32466915</t>
  </si>
  <si>
    <t>Pervez Ahmed Capital (Private) Limited</t>
  </si>
  <si>
    <t>20-K,</t>
  </si>
  <si>
    <t xml:space="preserve"> Ali Pervez Ahmed</t>
  </si>
  <si>
    <t>Gulberg-II</t>
  </si>
  <si>
    <t>OA- 189</t>
  </si>
  <si>
    <t>042-35759621, 35714810, 35875303</t>
  </si>
  <si>
    <t>042-35710312</t>
  </si>
  <si>
    <t>Market 786 (Private) Limited</t>
  </si>
  <si>
    <t>Office # 706-707, 7th Floor,</t>
  </si>
  <si>
    <t>Mr. Muhammad Zubair</t>
  </si>
  <si>
    <t>PSX New Building, Stock Exchange Road,</t>
  </si>
  <si>
    <t>OA- 191</t>
  </si>
  <si>
    <t>021-111-444-786</t>
  </si>
  <si>
    <t>Kosmopolitan Securities (Private) Limited</t>
  </si>
  <si>
    <t>Ground Floor, G&amp;T Tower # 18,</t>
  </si>
  <si>
    <t>Mustufa Bilwani</t>
  </si>
  <si>
    <t>OA- 192</t>
  </si>
  <si>
    <t>021-35659514, 35659528</t>
  </si>
  <si>
    <t>021-35659516</t>
  </si>
  <si>
    <t>Akhai Securities (Pvt.) Limited</t>
  </si>
  <si>
    <t>Office # 10, Ground Floor, Business Centre,</t>
  </si>
  <si>
    <t>Mohammed Abid</t>
  </si>
  <si>
    <t>Off: I.I. Chundrigar Road,</t>
  </si>
  <si>
    <t>OA- 193</t>
  </si>
  <si>
    <t>021-32418672-73</t>
  </si>
  <si>
    <t>021-2418674</t>
  </si>
  <si>
    <t>MRA Securities Limited</t>
  </si>
  <si>
    <t>Room Nos. 416, 4th Floor, 701, 738-741, 7th Floor</t>
  </si>
  <si>
    <t>Mirza Muhammad Baig</t>
  </si>
  <si>
    <t>OA- 194</t>
  </si>
  <si>
    <t>Karachi.</t>
  </si>
  <si>
    <t>021-32410136-40, 32414112-13</t>
  </si>
  <si>
    <t>RAH Securities (Private) Limited</t>
  </si>
  <si>
    <t>Room Nos 801-802, 8th Floor, PSX Main Building</t>
  </si>
  <si>
    <t>Pervaiz</t>
  </si>
  <si>
    <t>PSX Road,</t>
  </si>
  <si>
    <t>OA- 196</t>
  </si>
  <si>
    <t>021-32461316, 32429670-71</t>
  </si>
  <si>
    <t>Lakhani Securities (Private) Limited</t>
  </si>
  <si>
    <t>Room No. 437-438, 4th Floor,</t>
  </si>
  <si>
    <t>Mohammad Yasin Lakhani</t>
  </si>
  <si>
    <t>OA- 197</t>
  </si>
  <si>
    <t>021-32413741, 021-32410418</t>
  </si>
  <si>
    <t>Insight Securities (Private) Limited</t>
  </si>
  <si>
    <t>Room No. 509, 5th Floor,</t>
  </si>
  <si>
    <t>Zubair Ghulam Hussain</t>
  </si>
  <si>
    <t>Business and Finance Centre, I.I. Chundrigar Road,</t>
  </si>
  <si>
    <t>OA- 199</t>
  </si>
  <si>
    <t>021-32462541-50</t>
  </si>
  <si>
    <t>Brains Securities (Pvt.) Ltd.</t>
  </si>
  <si>
    <t>Room No. 613-614, 6th Floor,</t>
  </si>
  <si>
    <t>Ch.Zahid Hassain</t>
  </si>
  <si>
    <t>LSE Building,</t>
  </si>
  <si>
    <t>OA- 203</t>
  </si>
  <si>
    <t>042-36300161-3</t>
  </si>
  <si>
    <t>97-A/D-1, Basement PEC Building, Liberty Market,</t>
  </si>
  <si>
    <t>Mr. Ahmed Nadeem</t>
  </si>
  <si>
    <t>Gulberg-III</t>
  </si>
  <si>
    <t>OA- 204</t>
  </si>
  <si>
    <t>042-3578242-3</t>
  </si>
  <si>
    <t>RUC Securities (Private) Limited</t>
  </si>
  <si>
    <t>Office No. 123, First Floor, Sidco Avenue Centre,</t>
  </si>
  <si>
    <t>Umair Choudhri</t>
  </si>
  <si>
    <t>264 R. A. Lines,</t>
  </si>
  <si>
    <t>OA- 208</t>
  </si>
  <si>
    <t>0300-8288670</t>
  </si>
  <si>
    <t>Horizon Securities Limited</t>
  </si>
  <si>
    <t>2nd Floor, Plaza 79-A,</t>
  </si>
  <si>
    <t>Dr. Zafar Iqbal</t>
  </si>
  <si>
    <t>Banker Co-operative Housing Society</t>
  </si>
  <si>
    <t>OA- 212</t>
  </si>
  <si>
    <t>042- 35190646-8</t>
  </si>
  <si>
    <t>Millennium Brokerage (Private) Limited</t>
  </si>
  <si>
    <t>Office #3, 92 East, Razia Sharif Plaza,</t>
  </si>
  <si>
    <t>Awais Imdad</t>
  </si>
  <si>
    <t>3rd Floor, Fazal-ul-Haq Road, Blue Area,</t>
  </si>
  <si>
    <t>OA- 221</t>
  </si>
  <si>
    <t>051-2802271-76</t>
  </si>
  <si>
    <t>Maan Securities (Private) Limited</t>
  </si>
  <si>
    <t>Room No. 611, 6th  Floor,</t>
  </si>
  <si>
    <t>Zain Naeem</t>
  </si>
  <si>
    <t>LSE Building, 19, Khayaban-e-Aiwan-e-Iqbal</t>
  </si>
  <si>
    <t>OA- 223</t>
  </si>
  <si>
    <t>042-3631556-5557</t>
  </si>
  <si>
    <t>042-36315558</t>
  </si>
  <si>
    <t>K &amp; I Global Capital (Private) Limited</t>
  </si>
  <si>
    <t>Room No. 609, 6th Floor, Stock Exchange Building</t>
  </si>
  <si>
    <t>Ijaz Ahmad</t>
  </si>
  <si>
    <t>LSE Building, 19, Khayaban-e-Aiwan-e-Iqbal,</t>
  </si>
  <si>
    <t>OA- 224</t>
  </si>
  <si>
    <t>042-36311781-86</t>
  </si>
  <si>
    <t>042-36311785</t>
  </si>
  <si>
    <t>Al-Haq Securities (Private)Limited</t>
  </si>
  <si>
    <t>Room No. 405 &amp; 407 4th, Floor,</t>
  </si>
  <si>
    <t>Asnan-Ul-Haq</t>
  </si>
  <si>
    <t>OA- 228</t>
  </si>
  <si>
    <t>042-36362010, 36314710-11</t>
  </si>
  <si>
    <t>042-36368782</t>
  </si>
  <si>
    <t>Fairway Securities (Private) Limited</t>
  </si>
  <si>
    <t>26-K, Commercial,</t>
  </si>
  <si>
    <t>Nadeem Javed</t>
  </si>
  <si>
    <t>Phase-1, DHA,</t>
  </si>
  <si>
    <t>OA- 229</t>
  </si>
  <si>
    <t>042-32020354-55</t>
  </si>
  <si>
    <t>Saima Qaiser Securities (Private) Limited</t>
  </si>
  <si>
    <t>23rd First Floor, Taj Arcade</t>
  </si>
  <si>
    <t>Saima Qaiser</t>
  </si>
  <si>
    <t>73-Jail Road,</t>
  </si>
  <si>
    <t>OA- 231</t>
  </si>
  <si>
    <t>042-37641417-18</t>
  </si>
  <si>
    <t>Arif Latif Securities (Private) Limited</t>
  </si>
  <si>
    <t>Room No. 414, 415, 4th Floor,</t>
  </si>
  <si>
    <t>Arif Latif</t>
  </si>
  <si>
    <t>OA- 232</t>
  </si>
  <si>
    <t> 042-36311611-14</t>
  </si>
  <si>
    <t> 042-36360613</t>
  </si>
  <si>
    <t>Value Stock and Commodities (Private) Limited</t>
  </si>
  <si>
    <t>Room No. 114, First Floor,</t>
  </si>
  <si>
    <t>Khuram Gulzar</t>
  </si>
  <si>
    <t>LSE South Tower,</t>
  </si>
  <si>
    <t>OA- 234</t>
  </si>
  <si>
    <t>042-35788750-54</t>
  </si>
  <si>
    <t>IAK Securities (Pvt.) Limited</t>
  </si>
  <si>
    <t>Room No.505, 5th Floor,</t>
  </si>
  <si>
    <t>Imran Amjad Khan</t>
  </si>
  <si>
    <t>LSEFSL Plaza</t>
  </si>
  <si>
    <t>OA- 237</t>
  </si>
  <si>
    <t>042- 36304406-9</t>
  </si>
  <si>
    <t>Ayub Chaudhry Investments (Private) Limited</t>
  </si>
  <si>
    <t>Room No. 109, 1st Floor,</t>
  </si>
  <si>
    <t>Tayyab Naeem</t>
  </si>
  <si>
    <t>OA- 239</t>
  </si>
  <si>
    <t>042-36369002, 36368322 &amp; 36368422</t>
  </si>
  <si>
    <t>042-36369096</t>
  </si>
  <si>
    <t>F.M. Securities (Private) Limited</t>
  </si>
  <si>
    <t>Room No. 308, 3rd Floor,</t>
  </si>
  <si>
    <t>Fakhar Rashid</t>
  </si>
  <si>
    <t>OA- 241</t>
  </si>
  <si>
    <t>042-36315135-6, 36315475</t>
  </si>
  <si>
    <t>Ktrade Securities  Limited</t>
  </si>
  <si>
    <t>Office No. 201-202, Plot No. 33-C,</t>
  </si>
  <si>
    <t>Mahmood Ali Shah Bukhari</t>
  </si>
  <si>
    <t>Bukhari Commercial Lane-13, Phase-VI, DHA,</t>
  </si>
  <si>
    <t>OA- 248</t>
  </si>
  <si>
    <t>111-115-272, 35172081-084</t>
  </si>
  <si>
    <t>-</t>
  </si>
  <si>
    <t>MND Investment (Private) Limited</t>
  </si>
  <si>
    <t>Room No.509, 5th Floor,</t>
  </si>
  <si>
    <t>Mehreen Umer Daha</t>
  </si>
  <si>
    <t>OA- 251</t>
  </si>
  <si>
    <t>042-36279204, 36317421</t>
  </si>
  <si>
    <t>Shajarpak Securities (Pvt.) Ltd.</t>
  </si>
  <si>
    <t>Room No. 101 &amp; 120 1st  Floor,</t>
  </si>
  <si>
    <t>Omer Bin Aamir</t>
  </si>
  <si>
    <t>OA- 254</t>
  </si>
  <si>
    <t> 042-36369991-8</t>
  </si>
  <si>
    <t>042-36279101</t>
  </si>
  <si>
    <t>Progressive Securities (Private) Limited</t>
  </si>
  <si>
    <t>Room No. 520, 5th   Floor,</t>
  </si>
  <si>
    <t>Sajjad Ahmed</t>
  </si>
  <si>
    <t>OA- 256</t>
  </si>
  <si>
    <t> 042-36308778-80 36317049</t>
  </si>
  <si>
    <t>042-3617048</t>
  </si>
  <si>
    <t>Punjab Capital Securities (Private) Limited</t>
  </si>
  <si>
    <t>Room No. 319-320, 3rd Floor,</t>
  </si>
  <si>
    <t>Muhammad Imran Butt</t>
  </si>
  <si>
    <t>OA- 260</t>
  </si>
  <si>
    <t>042-36311051-53</t>
  </si>
  <si>
    <t>M.F. Stocks (Private) Limited</t>
  </si>
  <si>
    <t>3-B, Khawaja Arcade, Commercial Market,</t>
  </si>
  <si>
    <t>Ghazanfar Perwez</t>
  </si>
  <si>
    <t>Opposite Chuhan Road, Bund Road,</t>
  </si>
  <si>
    <t>OA- 261</t>
  </si>
  <si>
    <t>042-37140264</t>
  </si>
  <si>
    <t>GPH Securities (Private) Limited</t>
  </si>
  <si>
    <t>Room No. 202, 2nd Floor,</t>
  </si>
  <si>
    <t>Hamyun Shahzada</t>
  </si>
  <si>
    <t>OA- 262</t>
  </si>
  <si>
    <t> 042-36310715-6</t>
  </si>
  <si>
    <t>Habib Ullah Sheikh (Private) Limited</t>
  </si>
  <si>
    <t>Room No. 207 &amp; 213, 2nd Floor,</t>
  </si>
  <si>
    <t>Habib Ullah Sheikh</t>
  </si>
  <si>
    <t>OA- 264</t>
  </si>
  <si>
    <t> 042-36311383-7, 042-36317489-93</t>
  </si>
  <si>
    <t> 042-36368220</t>
  </si>
  <si>
    <t>Infinite Securities Limited</t>
  </si>
  <si>
    <t>Hall # 3, 20-K,</t>
  </si>
  <si>
    <t>Hassan Ibrahim Ahmed</t>
  </si>
  <si>
    <t>OA- 265</t>
  </si>
  <si>
    <t>042-35714810, 35754603</t>
  </si>
  <si>
    <t>Shaffi Securities (Private) Limited</t>
  </si>
  <si>
    <t>Room No.201, 2nd Floor,</t>
  </si>
  <si>
    <t>Muhammad Ilyas Shafi</t>
  </si>
  <si>
    <t>OA- 266</t>
  </si>
  <si>
    <t>042-363600201-203,</t>
  </si>
  <si>
    <t>042-35787559</t>
  </si>
  <si>
    <t>Bismillah Securities (Private) Limited</t>
  </si>
  <si>
    <t>Room No. 211, 2nd Floor,</t>
  </si>
  <si>
    <t>Muhammad Shahid Pervaiz</t>
  </si>
  <si>
    <t>South Tower, 19, Khayaban-e-Aiwan-e-Iqbal,</t>
  </si>
  <si>
    <t>OA- 267</t>
  </si>
  <si>
    <t>042-36310081-83</t>
  </si>
  <si>
    <t>Sethi Securities (Private) Limited</t>
  </si>
  <si>
    <t>Room No. 107, 1st Floor,</t>
  </si>
  <si>
    <t>Muhammad Ilyas Sethi</t>
  </si>
  <si>
    <t>OA- 268</t>
  </si>
  <si>
    <t>042-36365756, 36371915-19</t>
  </si>
  <si>
    <t>042-36368113</t>
  </si>
  <si>
    <t>Rahat Securities Limited</t>
  </si>
  <si>
    <t>Room No. 617 &amp; 618, 6th, Floor,</t>
  </si>
  <si>
    <t>Chaudhry Muhammad Afzal</t>
  </si>
  <si>
    <t>OA- 275</t>
  </si>
  <si>
    <t>042-36316208, 36303876-78</t>
  </si>
  <si>
    <t>042-36314253</t>
  </si>
  <si>
    <t>Salman Majeed Securities (Private) Limited</t>
  </si>
  <si>
    <t>Room No. 108, 1st Floor,</t>
  </si>
  <si>
    <t>Salman Majeed Sheikh</t>
  </si>
  <si>
    <t>OA- 282</t>
  </si>
  <si>
    <t>042-36280911-14</t>
  </si>
  <si>
    <t>042-36280915</t>
  </si>
  <si>
    <t>ASA Stocks (Private) Limited</t>
  </si>
  <si>
    <t>79/A, C1,</t>
  </si>
  <si>
    <t>Ahmad Shoaib Akram</t>
  </si>
  <si>
    <t>Gulberg-III,</t>
  </si>
  <si>
    <t>OA- 284</t>
  </si>
  <si>
    <t>35785351-56</t>
  </si>
  <si>
    <t>Dosslani’s Securities (Private) Limited</t>
  </si>
  <si>
    <t>Room # 116 &amp; 119, 1st Floor,</t>
  </si>
  <si>
    <t>Muhammad Asif Dosslani</t>
  </si>
  <si>
    <t>OA- 286</t>
  </si>
  <si>
    <t>042-36306547</t>
  </si>
  <si>
    <t>042-363667999</t>
  </si>
  <si>
    <t>High Land Securities (Private) Limited</t>
  </si>
  <si>
    <t>Room No. 413, 4th Floor,</t>
  </si>
  <si>
    <t>Sajid Masood</t>
  </si>
  <si>
    <t>OA- 287</t>
  </si>
  <si>
    <t>042-36313981-84</t>
  </si>
  <si>
    <t>042-36313985</t>
  </si>
  <si>
    <t>Javed Iqbal Securities (Private) Limited</t>
  </si>
  <si>
    <t>Room No. M-7 &amp; 8, Mezannine Floor,</t>
  </si>
  <si>
    <t>Javed Iqbal</t>
  </si>
  <si>
    <t>OA- 288</t>
  </si>
  <si>
    <t>042- 36369112, 36369116</t>
  </si>
  <si>
    <t>K.H.S. Securities (Private) Limited</t>
  </si>
  <si>
    <t>Room No. 511, 5th Floor,</t>
  </si>
  <si>
    <t>Rehman Saleem</t>
  </si>
  <si>
    <t>OA- 290</t>
  </si>
  <si>
    <t>042-36368536, 36375051-3</t>
  </si>
  <si>
    <t>INA Securities (Private) Limited</t>
  </si>
  <si>
    <t>17-G,</t>
  </si>
  <si>
    <t>Khawaja Ahmed Hassan</t>
  </si>
  <si>
    <t>Gulberg-II,</t>
  </si>
  <si>
    <t>OA- 292</t>
  </si>
  <si>
    <t> 042-35756953-54</t>
  </si>
  <si>
    <t>042-35877030</t>
  </si>
  <si>
    <t>Yasir Mahmood Securities (Private) Limited</t>
  </si>
  <si>
    <t>Room No. 205, 2nd Floor,</t>
  </si>
  <si>
    <t>Dr. Yasir Mahmood</t>
  </si>
  <si>
    <t>OA- 294</t>
  </si>
  <si>
    <t> 042-36314141, 042-36314176-81</t>
  </si>
  <si>
    <t> 042-36314188</t>
  </si>
  <si>
    <t>MGM Securities (Private) Limited</t>
  </si>
  <si>
    <t>Room No. G-10, Ground  Floor,</t>
  </si>
  <si>
    <t>Mian Ghulam Mohiuddin</t>
  </si>
  <si>
    <t>OA- 296</t>
  </si>
  <si>
    <t>042-36279181-2</t>
  </si>
  <si>
    <t>MSD Capital Equities (Private) Limited</t>
  </si>
  <si>
    <t>69/3, FCC Main Canal Bank Road,</t>
  </si>
  <si>
    <t>Ali Ahmed</t>
  </si>
  <si>
    <t>Gulberg-IV</t>
  </si>
  <si>
    <t>OA- 297</t>
  </si>
  <si>
    <t>042-35778050-2</t>
  </si>
  <si>
    <t>AM Chaudhary Securities (Private) Limited</t>
  </si>
  <si>
    <t>Room No. 310 3rd Floor,</t>
  </si>
  <si>
    <t>Arif Majeed Chaudhry</t>
  </si>
  <si>
    <t>OA- 300</t>
  </si>
  <si>
    <t> 042-36311388-92, 042-363610402-12</t>
  </si>
  <si>
    <t>042-36310401</t>
  </si>
  <si>
    <t>Bridge Securities (Private) Limited</t>
  </si>
  <si>
    <t>Room No. 214, 2nd Floor,</t>
  </si>
  <si>
    <t>Amjad Yaqoob</t>
  </si>
  <si>
    <t>OA- 308</t>
  </si>
  <si>
    <t> 042-36280884-86</t>
  </si>
  <si>
    <t>HMC Stocks (Private) Limited</t>
  </si>
  <si>
    <t>Room No. 305, 3rd  Floor,</t>
  </si>
  <si>
    <t>Hameed Mukhtar Chaudhry</t>
  </si>
  <si>
    <t>OA- 309</t>
  </si>
  <si>
    <t> 042-36375470-71, 36360589, 36368958</t>
  </si>
  <si>
    <t>042-36369088</t>
  </si>
  <si>
    <t>Abbasi &amp; Company (Private) Limited</t>
  </si>
  <si>
    <t>6-Shadman,</t>
  </si>
  <si>
    <t>Syed Muhammad Ismail Abbasi</t>
  </si>
  <si>
    <t>Race Course Road,</t>
  </si>
  <si>
    <t>OA- 311</t>
  </si>
  <si>
    <t> 042-36282700, 36315151</t>
  </si>
  <si>
    <t> 042-36282727</t>
  </si>
  <si>
    <t>Equity Master Securities (Private) Limited</t>
  </si>
  <si>
    <t>Room No. 410-11, &amp; 416 4th Floor,</t>
  </si>
  <si>
    <t>Muhammad Rafiq</t>
  </si>
  <si>
    <t>OA- 314</t>
  </si>
  <si>
    <t> 042-36280872-79,</t>
  </si>
  <si>
    <t>042-36280880</t>
  </si>
  <si>
    <t>Asad Mustafa Securities (Private) Limited</t>
  </si>
  <si>
    <t>Room No. 305, South Tower,</t>
  </si>
  <si>
    <t>Asad Ali Khan</t>
  </si>
  <si>
    <t>LSE Plaza, 19, Khayaban-e-Aiwan-e-Iqbal</t>
  </si>
  <si>
    <t>OA- 318</t>
  </si>
  <si>
    <t>042-36304447-8</t>
  </si>
  <si>
    <t>Adeel &amp; Nadeem Securities (Private) Limited</t>
  </si>
  <si>
    <t>Room No. 219, 2nd Floor,</t>
  </si>
  <si>
    <t>Muhammad Adnan Zafar</t>
  </si>
  <si>
    <t>OA- 323</t>
  </si>
  <si>
    <t>042-36308971-74</t>
  </si>
  <si>
    <t>042-36280778</t>
  </si>
  <si>
    <t>Dr. Arslan Razaque Securities (Private) Limited</t>
  </si>
  <si>
    <t>Room No. 316, 3rd  Floor,</t>
  </si>
  <si>
    <t>Dr. Arslan Razaque</t>
  </si>
  <si>
    <t>OA- 325</t>
  </si>
  <si>
    <t> 042-363278770, 36315308</t>
  </si>
  <si>
    <t>042-35866137</t>
  </si>
  <si>
    <t>Gul Dhami Securities (Private) Limited</t>
  </si>
  <si>
    <t>Room No. 105, 1st Floor,</t>
  </si>
  <si>
    <t>Gul Abdullah Dhami</t>
  </si>
  <si>
    <t>OA- 327</t>
  </si>
  <si>
    <t>042-36368401-6</t>
  </si>
  <si>
    <t>128 Securities (Private) Limited</t>
  </si>
  <si>
    <t>Room No. M-12, Mezannine Floor,</t>
  </si>
  <si>
    <t>Shahid Mahmood</t>
  </si>
  <si>
    <t>OA- 328</t>
  </si>
  <si>
    <t>042-36372747-50,042-36372117</t>
  </si>
  <si>
    <t>042-35734501</t>
  </si>
  <si>
    <t>S. D. Mirza Securities (Private) Limited</t>
  </si>
  <si>
    <t>Room No. 401, 4th  Floor,</t>
  </si>
  <si>
    <t>Jahanzeb Mirza</t>
  </si>
  <si>
    <t>OA- 329</t>
  </si>
  <si>
    <t> 042-36365921-36368975</t>
  </si>
  <si>
    <t>042-36369108</t>
  </si>
  <si>
    <t>Muhammad Amer Riaz Securities (Private) Limited</t>
  </si>
  <si>
    <t>Room No.306, 3rd   Floor,</t>
  </si>
  <si>
    <t>Muhammad Amer Riaz</t>
  </si>
  <si>
    <t>OA- 330</t>
  </si>
  <si>
    <t>042-3636611</t>
  </si>
  <si>
    <t>Money Line Securities (Private) Limited</t>
  </si>
  <si>
    <t>Room No. 303 &amp; 304, 3rd Floor,</t>
  </si>
  <si>
    <t>Khalid Parvez Saqib</t>
  </si>
  <si>
    <t>OA- 331</t>
  </si>
  <si>
    <t> 042- 36279141-36280710-12, 36280767-70</t>
  </si>
  <si>
    <t> 042-36279144</t>
  </si>
  <si>
    <t>Trust Securities &amp; Brokerage Limited</t>
  </si>
  <si>
    <t>Suite No. 401, 4th Floor,</t>
  </si>
  <si>
    <t>Abdul Basit</t>
  </si>
  <si>
    <t>OA- 332</t>
  </si>
  <si>
    <t>021-32469044, 111-000-875</t>
  </si>
  <si>
    <t>021-32467660</t>
  </si>
  <si>
    <t>Networth Securities Limited</t>
  </si>
  <si>
    <t>Room No. 211, 2nd   Floor,</t>
  </si>
  <si>
    <t>Khalil Ahmed Malik</t>
  </si>
  <si>
    <t>OA- 335</t>
  </si>
  <si>
    <t> 042-36307701-04</t>
  </si>
  <si>
    <t>042-36307705</t>
  </si>
  <si>
    <t>A B M Securities (Pvt.) Ltd.</t>
  </si>
  <si>
    <t>Room No. 506, 5th   Floor,</t>
  </si>
  <si>
    <t>Asif Baig Mirza</t>
  </si>
  <si>
    <t>OA- 337</t>
  </si>
  <si>
    <t> 042-36310555-58</t>
  </si>
  <si>
    <t>042-36310557</t>
  </si>
  <si>
    <t>Switch Securities (Pvt.) Limited</t>
  </si>
  <si>
    <t>FNE House, 179-B, Abu Baker Block</t>
  </si>
  <si>
    <t>Ali Raza Jaffary</t>
  </si>
  <si>
    <t>New Garden Town</t>
  </si>
  <si>
    <t>OA- 338</t>
  </si>
  <si>
    <t>042-35843722-27</t>
  </si>
  <si>
    <t>Khawaja Securities (Pvt.) Ltd.</t>
  </si>
  <si>
    <t>Room No. G-3, Ground Floor,</t>
  </si>
  <si>
    <t>Khawaja Muhammad Arif</t>
  </si>
  <si>
    <t>OA- 339</t>
  </si>
  <si>
    <t>042-36308717, 36311578</t>
  </si>
  <si>
    <t>Strongman Securities (Pvt.) Ltd.</t>
  </si>
  <si>
    <t>Room No. 409, 4th Floor,</t>
  </si>
  <si>
    <t>Khawaja Muhammad Siddiq Akbar</t>
  </si>
  <si>
    <t>OA- 346</t>
  </si>
  <si>
    <t> 042-36315772-4</t>
  </si>
  <si>
    <t>042-36309216</t>
  </si>
  <si>
    <t>Amer Securities (Pvt.) Ltd.</t>
  </si>
  <si>
    <t>Room No.620, 6th   Floor,</t>
  </si>
  <si>
    <t>Amer Ilyas</t>
  </si>
  <si>
    <t>OA- 347</t>
  </si>
  <si>
    <t>042-36309687-90, 042-36280729-30</t>
  </si>
  <si>
    <t>A.S. Securities (Pvt.) Ltd.</t>
  </si>
  <si>
    <t>Room No. 106, 1st Floor,</t>
  </si>
  <si>
    <t>Kamal Nasir Khan</t>
  </si>
  <si>
    <t>OA- 349</t>
  </si>
  <si>
    <t> 042- 36314551-53 042-36314558 042-36314551-53</t>
  </si>
  <si>
    <t> 042-36314558</t>
  </si>
  <si>
    <t>Gulrez Securities (Pvt.) Ltd.</t>
  </si>
  <si>
    <t>Room No. 507, 5th  Floor,</t>
  </si>
  <si>
    <t>Farhan Gulrez Rashid</t>
  </si>
  <si>
    <t>OA- 350</t>
  </si>
  <si>
    <t>042-36309851-54</t>
  </si>
  <si>
    <t>042-36309853</t>
  </si>
  <si>
    <t>Zahid Latif Khan Securities (Private) Limited</t>
  </si>
  <si>
    <t>412, 4th Floor. 55-B, ISE Towers.</t>
  </si>
  <si>
    <t>Zahid Latif Khan</t>
  </si>
  <si>
    <t>Jinnah Avenue. Islamabad</t>
  </si>
  <si>
    <t>OA- 410</t>
  </si>
  <si>
    <t>051-2894403-5    051-2894401</t>
  </si>
  <si>
    <t>051-2894406</t>
  </si>
  <si>
    <t>55-B, ISE Towers, Jinnah Avenue</t>
  </si>
  <si>
    <t>Margalla Financial (Private) Limited</t>
  </si>
  <si>
    <t>172, St 20,</t>
  </si>
  <si>
    <t>Abdul Ahad Khan</t>
  </si>
  <si>
    <t>G-10/2</t>
  </si>
  <si>
    <t>OA- 413</t>
  </si>
  <si>
    <t>051-2152148</t>
  </si>
  <si>
    <t>Progressive Investment Management (Private) Limited</t>
  </si>
  <si>
    <t>G-9-C, Mezzanine Floor,</t>
  </si>
  <si>
    <t>Muhammad Sahrif Ch.</t>
  </si>
  <si>
    <t>ISE Towers,  55-B, Jinnah Avenue,</t>
  </si>
  <si>
    <t>OA- 420</t>
  </si>
  <si>
    <t>051-2894341-4</t>
  </si>
  <si>
    <t>051-2894344</t>
  </si>
  <si>
    <t>Millennium Securities &amp; Investment (Private) Limited</t>
  </si>
  <si>
    <t>Office #1, 92 East, Razia Sharif Plaza,</t>
  </si>
  <si>
    <t>Ahsan Imtiaz Bhatty</t>
  </si>
  <si>
    <t>3rd Floor, Fazal-ul-Haq Road, Blue Area</t>
  </si>
  <si>
    <t>OA- 423</t>
  </si>
  <si>
    <t>051-2802279</t>
  </si>
  <si>
    <t>Spinzer Equities (Private) Limited</t>
  </si>
  <si>
    <t>Room 1113, 11th Floor.</t>
  </si>
  <si>
    <t>Muhammad Liaquat Ali Khan</t>
  </si>
  <si>
    <t>ISE Towers. Jinnah Avenue</t>
  </si>
  <si>
    <t>OA- 432</t>
  </si>
  <si>
    <t>051-2299455, 2895171-4</t>
  </si>
  <si>
    <t>Enrichers Securities (Private) Limited</t>
  </si>
  <si>
    <t>Hall # 1, 3rd Floor, High Q, Tower, Plot # 1,</t>
  </si>
  <si>
    <t>Muhammad Afzal Butt</t>
  </si>
  <si>
    <t>Gulberg-V, Jail Road</t>
  </si>
  <si>
    <t>OA- 433</t>
  </si>
  <si>
    <t>042-111-36-74-24</t>
  </si>
  <si>
    <t>Fair Edge Securities (Private) Limited</t>
  </si>
  <si>
    <t>501-A, 5th Floor, ISE Towers,</t>
  </si>
  <si>
    <t>M. Safdar Kazi</t>
  </si>
  <si>
    <t>55-B. Jinnah Avenue,</t>
  </si>
  <si>
    <t>OA- 438</t>
  </si>
  <si>
    <t>051-2894534-36</t>
  </si>
  <si>
    <t>051-2894536</t>
  </si>
  <si>
    <t>General Investment &amp; Securities (Private) Limited</t>
  </si>
  <si>
    <t>Office No. 1209, 12th Floor, ISE Towers,</t>
  </si>
  <si>
    <t>Ozair Aslam Ch.</t>
  </si>
  <si>
    <t>55-B, Jinnah Avenue, Blue Area</t>
  </si>
  <si>
    <t>OA- 442</t>
  </si>
  <si>
    <t>051-2894945-49</t>
  </si>
  <si>
    <t>Xpert Securities Limited</t>
  </si>
  <si>
    <t>503, 5th Floor,</t>
  </si>
  <si>
    <t>Tahir Razzaque Khan</t>
  </si>
  <si>
    <t>OA- 444</t>
  </si>
  <si>
    <t>051-2297780, 2297725</t>
  </si>
  <si>
    <t>1st Floor, ISC Plaza, Jinnah Boulevard</t>
  </si>
  <si>
    <t>Asif Saeed Malik</t>
  </si>
  <si>
    <t>Sector-A, DHA, Phase-II,</t>
  </si>
  <si>
    <t>OA- 457</t>
  </si>
  <si>
    <t>051-5162356, 5419123</t>
  </si>
  <si>
    <t>SMAC Investments (Private) Limited</t>
  </si>
  <si>
    <t>518, 5th Floor,</t>
  </si>
  <si>
    <t>Sardar Muhammad Awab Chohan</t>
  </si>
  <si>
    <t>19, Khayaban-i-Aiwan-i-Iqbal</t>
  </si>
  <si>
    <t>OA- 459</t>
  </si>
  <si>
    <t>051-8489100-7</t>
  </si>
  <si>
    <t>Unex Securities (Private) Limited</t>
  </si>
  <si>
    <t>Office No. 1, 2nd Floor, Plot No. 385-B, Chugtai Arcade-1,</t>
  </si>
  <si>
    <t>Syed Mukhtar Hussain Jaffery</t>
  </si>
  <si>
    <t>National Police Foundation, Sector 0-9</t>
  </si>
  <si>
    <t>OA- 466</t>
  </si>
  <si>
    <t>051-5708578-9</t>
  </si>
  <si>
    <t>CAMCO (Private) Limited</t>
  </si>
  <si>
    <t>7-A, Street 65,</t>
  </si>
  <si>
    <t>Munizeh Majid</t>
  </si>
  <si>
    <t>F-8/3,</t>
  </si>
  <si>
    <t>OA- 475</t>
  </si>
  <si>
    <t>051-2287718-19</t>
  </si>
  <si>
    <t>051-2287710</t>
  </si>
  <si>
    <t>Pasha Securities (Private) Limited</t>
  </si>
  <si>
    <t>711, 7th Floor. ISE Towers.</t>
  </si>
  <si>
    <t>Omer Iqbal Pasha</t>
  </si>
  <si>
    <t>OA- 478</t>
  </si>
  <si>
    <t>islamabad</t>
  </si>
  <si>
    <t>051-2895551-5</t>
  </si>
  <si>
    <t>Riaz Ahmed Securities (Private) Limited</t>
  </si>
  <si>
    <t>G-9(A), Mezzanine Floor,</t>
  </si>
  <si>
    <t>Sheikh Riaz Ahmed</t>
  </si>
  <si>
    <t>ISE Towers,  55-B, Jinnah Avenue</t>
  </si>
  <si>
    <t>OA- 481</t>
  </si>
  <si>
    <t>051-2894345-6</t>
  </si>
  <si>
    <t>New Peak Securities (Private) Limited</t>
  </si>
  <si>
    <t>115, 1st Floor, Room # 210, 2nd Floor, LSE South Plaza,</t>
  </si>
  <si>
    <t>Ghulam Mujtaba Butt</t>
  </si>
  <si>
    <t>OA- 482</t>
  </si>
  <si>
    <t>042-35781705</t>
  </si>
  <si>
    <t>Hamza Farhad Securities (Pvt) Limited</t>
  </si>
  <si>
    <t>11, Block 51, Chudhry Plaza,</t>
  </si>
  <si>
    <t>Khalid Irfan Butt</t>
  </si>
  <si>
    <t>OA- 485</t>
  </si>
  <si>
    <t>051-2274397-9</t>
  </si>
  <si>
    <t>051-2872064</t>
  </si>
  <si>
    <t>Baba Equities (Private) Limited</t>
  </si>
  <si>
    <t>210-211, Noor Centre</t>
  </si>
  <si>
    <t>Qaiser Mushtaq</t>
  </si>
  <si>
    <t>Trunk Bazaar</t>
  </si>
  <si>
    <t>OA- 490</t>
  </si>
  <si>
    <t>051-2895205-7</t>
  </si>
  <si>
    <t>Ch-25115970</t>
  </si>
  <si>
    <t>First Street Capital (Private) Limited</t>
  </si>
  <si>
    <t>Ground Floor, 63-A, Agora Eden City</t>
  </si>
  <si>
    <t>Faisal Ali Asghar</t>
  </si>
  <si>
    <t>Opposite Lahore Airport, DHA, Phas-8,</t>
  </si>
  <si>
    <t>OA- 491</t>
  </si>
  <si>
    <t>042-37135849</t>
  </si>
  <si>
    <t>JSK Securities Limited</t>
  </si>
  <si>
    <t>2nd Floor, Pak Pavilion Plaza,</t>
  </si>
  <si>
    <t>Sehar Saifullah Khan</t>
  </si>
  <si>
    <t>AK Fazal e Haq Road</t>
  </si>
  <si>
    <t>OA- 497</t>
  </si>
  <si>
    <t>051-8444801</t>
  </si>
  <si>
    <t>27-A, Lane-2, Gulistan Colony</t>
  </si>
  <si>
    <t>Abbas Ali Raza</t>
  </si>
  <si>
    <t>Rawalpindi Cantt</t>
  </si>
  <si>
    <t>OA- 501</t>
  </si>
  <si>
    <t>0321-5178338</t>
  </si>
  <si>
    <t>234-A, Street No. 4-F,</t>
  </si>
  <si>
    <t>Haroon Ihsan Piracha</t>
  </si>
  <si>
    <t>10/3,</t>
  </si>
  <si>
    <t>OA- 503</t>
  </si>
  <si>
    <t>051-2114102-3</t>
  </si>
  <si>
    <t>051-2114106</t>
  </si>
  <si>
    <t>Office # 1113-A, 11th Floor,</t>
  </si>
  <si>
    <t>Muhammad Fayyaz Ali</t>
  </si>
  <si>
    <t>OA- 508</t>
  </si>
  <si>
    <t>051-8359040</t>
  </si>
  <si>
    <t>CMA Securities (Private) Limited</t>
  </si>
  <si>
    <t>6-A, Block-H, Ground Floor,</t>
  </si>
  <si>
    <t>Manzoor Ahmad Ch.</t>
  </si>
  <si>
    <t>Gulberg Heights, G-II</t>
  </si>
  <si>
    <t>OA- 513</t>
  </si>
  <si>
    <t>042-35861222, 35876037, 35777081-2</t>
  </si>
  <si>
    <t>042-5877542</t>
  </si>
  <si>
    <t>Galaxy Capital Securities (Private) Limited</t>
  </si>
  <si>
    <t>74 Embassy Road,</t>
  </si>
  <si>
    <t>Dr. Ismara Khan</t>
  </si>
  <si>
    <t>Attaturk Avenue,    G-6/3</t>
  </si>
  <si>
    <t>OA- 519</t>
  </si>
  <si>
    <t>051-2820773     051 2824834</t>
  </si>
  <si>
    <t>051-2279564</t>
  </si>
  <si>
    <t>Plot No. 558, Street No. 20,</t>
  </si>
  <si>
    <t>Fateh Khan Malik</t>
  </si>
  <si>
    <t>Chaklala Scheme-III,</t>
  </si>
  <si>
    <t>OA- 523</t>
  </si>
  <si>
    <t>051-5766253-6</t>
  </si>
  <si>
    <t>Akik Capital (Private) Limited</t>
  </si>
  <si>
    <t>Office No. 11, Quality Arcade,</t>
  </si>
  <si>
    <t>Muhammad Qasim Lakhani</t>
  </si>
  <si>
    <t>Mezzanine Floor, Block 7, Clifton, Karachi.</t>
  </si>
  <si>
    <t>OA- 524</t>
  </si>
  <si>
    <t>021-35306281</t>
  </si>
  <si>
    <t>021-35306282</t>
  </si>
  <si>
    <t>Adam Usman Securities (Private) Limited</t>
  </si>
  <si>
    <t>Room No. 814(A), 8th Floor,</t>
  </si>
  <si>
    <t>Muhammad Umair</t>
  </si>
  <si>
    <t>OA- 525</t>
  </si>
  <si>
    <t>021-32470550-51</t>
  </si>
  <si>
    <t>Chase Securities Pakistan (Private) Limited</t>
  </si>
  <si>
    <t>402, 4th Floor, Clifton Diamond,</t>
  </si>
  <si>
    <t>Ali Nawaz</t>
  </si>
  <si>
    <t>Block 4, Clifton</t>
  </si>
  <si>
    <t>OA- 526</t>
  </si>
  <si>
    <t>021-35293051-52</t>
  </si>
  <si>
    <t>Ocean Securities Limited</t>
  </si>
  <si>
    <t>Office No. 117-118, 1st Floor, LSE Plaza</t>
  </si>
  <si>
    <t>Syed Ali Raza</t>
  </si>
  <si>
    <t>19, Khayaban-e-Aiwan-Iqbal,</t>
  </si>
  <si>
    <t>OA- 527</t>
  </si>
  <si>
    <t>042-36315165-66</t>
  </si>
  <si>
    <t>Account Facilitation / Customer Help Center</t>
  </si>
  <si>
    <t>H.G Markets (Private) Limited</t>
  </si>
  <si>
    <r>
      <t xml:space="preserve">Designated Entity
</t>
    </r>
    <r>
      <rPr>
        <b/>
        <sz val="8"/>
        <color theme="1"/>
        <rFont val="Cambria"/>
        <family val="1"/>
      </rPr>
      <t xml:space="preserve"> </t>
    </r>
    <r>
      <rPr>
        <sz val="8"/>
        <color theme="1"/>
        <rFont val="Cambria"/>
        <family val="1"/>
      </rPr>
      <t>Commercial Bank, Asset Management Company, Insurance Company or any
other entity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</si>
</sst>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0000\-0000000\-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20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10"/>
      <color theme="1"/>
      <name val="Cambria"/>
      <family val="1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4"/>
      <color rgb="FFFF0000"/>
      <name val="Cambria"/>
      <family val="1"/>
    </font>
    <font>
      <b/>
      <sz val="16"/>
      <color theme="1"/>
      <name val="Cambria"/>
      <family val="1"/>
    </font>
    <font>
      <sz val="8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0" borderId="0"/>
  </cellStyleXfs>
  <cellXfs count="45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1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5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9" fillId="7" borderId="1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horizontal="left" vertical="center"/>
      <protection locked="0"/>
    </xf>
    <xf numFmtId="164" fontId="14" fillId="0" borderId="0" xfId="2" applyNumberFormat="1" applyFont="1" applyFill="1" applyAlignment="1">
      <alignment horizontal="center" vertical="center" wrapText="1"/>
    </xf>
    <xf numFmtId="0" fontId="14" fillId="0" borderId="0" xfId="2" applyFont="1" applyFill="1" applyAlignment="1">
      <alignment vertical="center" wrapText="1"/>
    </xf>
    <xf numFmtId="0" fontId="15" fillId="0" borderId="0" xfId="2" applyFont="1" applyFill="1" applyAlignment="1">
      <alignment vertical="center" wrapText="1"/>
    </xf>
    <xf numFmtId="0" fontId="12" fillId="0" borderId="0" xfId="0" applyFont="1" applyFill="1"/>
    <xf numFmtId="164" fontId="9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16" fillId="0" borderId="0" xfId="2" applyFont="1" applyFill="1" applyAlignment="1">
      <alignment vertical="center" wrapText="1"/>
    </xf>
    <xf numFmtId="164" fontId="12" fillId="0" borderId="0" xfId="0" applyNumberFormat="1" applyFont="1" applyFill="1"/>
    <xf numFmtId="0" fontId="11" fillId="0" borderId="0" xfId="0" applyFont="1" applyFill="1"/>
    <xf numFmtId="0" fontId="9" fillId="0" borderId="0" xfId="2" applyNumberFormat="1" applyFont="1" applyFill="1" applyAlignment="1">
      <alignment horizontal="center" vertical="center" wrapText="1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7" borderId="1" xfId="0" applyNumberFormat="1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left" vertical="center" wrapText="1"/>
    </xf>
    <xf numFmtId="0" fontId="18" fillId="1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9" fillId="8" borderId="0" xfId="0" applyFont="1" applyFill="1" applyAlignment="1" applyProtection="1">
      <alignment vertical="center"/>
      <protection locked="0"/>
    </xf>
    <xf numFmtId="164" fontId="3" fillId="8" borderId="0" xfId="0" applyNumberFormat="1" applyFont="1" applyFill="1" applyAlignment="1" applyProtection="1">
      <alignment horizontal="center" vertical="center" wrapText="1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165" fontId="3" fillId="8" borderId="0" xfId="0" applyNumberFormat="1" applyFont="1" applyFill="1" applyAlignment="1" applyProtection="1">
      <alignment horizontal="center" vertical="center" wrapText="1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9" fillId="8" borderId="0" xfId="0" applyFont="1" applyFill="1" applyAlignment="1" applyProtection="1">
      <alignment vertical="center" wrapText="1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topLeftCell="A214" workbookViewId="0">
      <selection activeCell="B220" sqref="B220"/>
    </sheetView>
  </sheetViews>
  <sheetFormatPr defaultRowHeight="15" x14ac:dyDescent="0.25"/>
  <cols>
    <col min="1" max="1" width="9.140625" style="30"/>
    <col min="2" max="2" width="26.7109375" style="26" customWidth="1"/>
    <col min="3" max="3" width="16.140625" style="26" customWidth="1"/>
    <col min="4" max="4" width="22.85546875" style="26" customWidth="1"/>
    <col min="5" max="5" width="20.5703125" style="26" customWidth="1"/>
    <col min="6" max="6" width="20.7109375" style="26" customWidth="1"/>
    <col min="7" max="7" width="23.7109375" style="26" customWidth="1"/>
    <col min="8" max="9" width="9.140625" style="31"/>
    <col min="10" max="10" width="13" style="31" customWidth="1"/>
    <col min="11" max="11" width="13.28515625" style="31" customWidth="1"/>
    <col min="12" max="16384" width="9.140625" style="26"/>
  </cols>
  <sheetData>
    <row r="1" spans="1:11" x14ac:dyDescent="0.25">
      <c r="A1" s="23" t="s">
        <v>44</v>
      </c>
      <c r="B1" s="24" t="s">
        <v>45</v>
      </c>
      <c r="C1" s="24" t="s">
        <v>46</v>
      </c>
      <c r="D1" s="24" t="s">
        <v>47</v>
      </c>
      <c r="E1" s="24" t="s">
        <v>48</v>
      </c>
      <c r="F1" s="24" t="s">
        <v>49</v>
      </c>
      <c r="G1" s="24" t="s">
        <v>50</v>
      </c>
      <c r="H1" s="25" t="s">
        <v>51</v>
      </c>
      <c r="I1" s="25" t="s">
        <v>52</v>
      </c>
      <c r="J1" s="25" t="s">
        <v>53</v>
      </c>
      <c r="K1" s="25" t="s">
        <v>54</v>
      </c>
    </row>
    <row r="2" spans="1:11" ht="25.5" x14ac:dyDescent="0.25">
      <c r="A2" s="27">
        <v>1</v>
      </c>
      <c r="B2" s="28" t="s">
        <v>55</v>
      </c>
      <c r="C2" s="28" t="s">
        <v>56</v>
      </c>
      <c r="D2" s="28" t="s">
        <v>57</v>
      </c>
      <c r="E2" s="28" t="s">
        <v>58</v>
      </c>
      <c r="F2" s="28" t="s">
        <v>59</v>
      </c>
      <c r="G2" s="28" t="s">
        <v>60</v>
      </c>
      <c r="H2" s="29" t="s">
        <v>61</v>
      </c>
      <c r="I2" s="29" t="s">
        <v>18</v>
      </c>
      <c r="J2" s="29" t="s">
        <v>62</v>
      </c>
      <c r="K2" s="29" t="s">
        <v>63</v>
      </c>
    </row>
    <row r="3" spans="1:11" ht="25.5" x14ac:dyDescent="0.25">
      <c r="A3" s="27">
        <v>3</v>
      </c>
      <c r="B3" s="28" t="s">
        <v>64</v>
      </c>
      <c r="C3" s="28" t="s">
        <v>65</v>
      </c>
      <c r="D3" s="28" t="s">
        <v>66</v>
      </c>
      <c r="E3" s="28" t="s">
        <v>58</v>
      </c>
      <c r="F3" s="28" t="s">
        <v>67</v>
      </c>
      <c r="G3" s="28" t="s">
        <v>68</v>
      </c>
      <c r="H3" s="29" t="s">
        <v>69</v>
      </c>
      <c r="I3" s="29" t="s">
        <v>18</v>
      </c>
      <c r="J3" s="29" t="s">
        <v>70</v>
      </c>
      <c r="K3" s="29"/>
    </row>
    <row r="4" spans="1:11" ht="25.5" x14ac:dyDescent="0.25">
      <c r="A4" s="27">
        <v>6</v>
      </c>
      <c r="B4" s="28" t="s">
        <v>42</v>
      </c>
      <c r="C4" s="28" t="s">
        <v>56</v>
      </c>
      <c r="D4" s="28" t="s">
        <v>71</v>
      </c>
      <c r="E4" s="28" t="s">
        <v>58</v>
      </c>
      <c r="F4" s="28" t="s">
        <v>72</v>
      </c>
      <c r="G4" s="28" t="s">
        <v>73</v>
      </c>
      <c r="H4" s="29" t="s">
        <v>74</v>
      </c>
      <c r="I4" s="29" t="s">
        <v>18</v>
      </c>
      <c r="J4" s="29" t="s">
        <v>75</v>
      </c>
      <c r="K4" s="29" t="s">
        <v>76</v>
      </c>
    </row>
    <row r="5" spans="1:11" ht="25.5" x14ac:dyDescent="0.25">
      <c r="A5" s="27">
        <v>7</v>
      </c>
      <c r="B5" s="28" t="s">
        <v>77</v>
      </c>
      <c r="C5" s="28" t="s">
        <v>56</v>
      </c>
      <c r="D5" s="28" t="s">
        <v>78</v>
      </c>
      <c r="E5" s="28" t="s">
        <v>58</v>
      </c>
      <c r="F5" s="28" t="s">
        <v>79</v>
      </c>
      <c r="G5" s="28" t="s">
        <v>68</v>
      </c>
      <c r="H5" s="29" t="s">
        <v>80</v>
      </c>
      <c r="I5" s="29" t="s">
        <v>18</v>
      </c>
      <c r="J5" s="29" t="s">
        <v>81</v>
      </c>
      <c r="K5" s="29" t="s">
        <v>82</v>
      </c>
    </row>
    <row r="6" spans="1:11" ht="25.5" x14ac:dyDescent="0.25">
      <c r="A6" s="27">
        <v>8</v>
      </c>
      <c r="B6" s="28" t="s">
        <v>29</v>
      </c>
      <c r="C6" s="28" t="s">
        <v>56</v>
      </c>
      <c r="D6" s="28" t="s">
        <v>84</v>
      </c>
      <c r="E6" s="28" t="s">
        <v>58</v>
      </c>
      <c r="F6" s="28" t="s">
        <v>85</v>
      </c>
      <c r="G6" s="28" t="s">
        <v>86</v>
      </c>
      <c r="H6" s="29" t="s">
        <v>87</v>
      </c>
      <c r="I6" s="29" t="s">
        <v>18</v>
      </c>
      <c r="J6" s="29" t="s">
        <v>88</v>
      </c>
      <c r="K6" s="29" t="s">
        <v>89</v>
      </c>
    </row>
    <row r="7" spans="1:11" ht="36" x14ac:dyDescent="0.25">
      <c r="A7" s="27">
        <v>10</v>
      </c>
      <c r="B7" s="28" t="s">
        <v>90</v>
      </c>
      <c r="C7" s="28" t="s">
        <v>56</v>
      </c>
      <c r="D7" s="28" t="s">
        <v>91</v>
      </c>
      <c r="E7" s="28" t="s">
        <v>58</v>
      </c>
      <c r="F7" s="28" t="s">
        <v>92</v>
      </c>
      <c r="G7" s="28" t="s">
        <v>68</v>
      </c>
      <c r="H7" s="29" t="s">
        <v>93</v>
      </c>
      <c r="I7" s="29" t="s">
        <v>18</v>
      </c>
      <c r="J7" s="29" t="s">
        <v>94</v>
      </c>
      <c r="K7" s="29" t="s">
        <v>95</v>
      </c>
    </row>
    <row r="8" spans="1:11" ht="25.5" x14ac:dyDescent="0.25">
      <c r="A8" s="27">
        <v>11</v>
      </c>
      <c r="B8" s="28" t="s">
        <v>96</v>
      </c>
      <c r="C8" s="28" t="s">
        <v>56</v>
      </c>
      <c r="D8" s="28" t="s">
        <v>97</v>
      </c>
      <c r="E8" s="28" t="s">
        <v>58</v>
      </c>
      <c r="F8" s="28" t="s">
        <v>98</v>
      </c>
      <c r="G8" s="28" t="s">
        <v>60</v>
      </c>
      <c r="H8" s="29" t="s">
        <v>99</v>
      </c>
      <c r="I8" s="29" t="s">
        <v>18</v>
      </c>
      <c r="J8" s="29" t="s">
        <v>100</v>
      </c>
      <c r="K8" s="29" t="s">
        <v>101</v>
      </c>
    </row>
    <row r="9" spans="1:11" ht="38.25" x14ac:dyDescent="0.25">
      <c r="A9" s="27">
        <v>12</v>
      </c>
      <c r="B9" s="28" t="s">
        <v>102</v>
      </c>
      <c r="C9" s="28" t="s">
        <v>56</v>
      </c>
      <c r="D9" s="28" t="s">
        <v>103</v>
      </c>
      <c r="E9" s="28" t="s">
        <v>58</v>
      </c>
      <c r="F9" s="28" t="s">
        <v>104</v>
      </c>
      <c r="G9" s="28" t="s">
        <v>105</v>
      </c>
      <c r="H9" s="29" t="s">
        <v>106</v>
      </c>
      <c r="I9" s="29" t="s">
        <v>18</v>
      </c>
      <c r="J9" s="29" t="s">
        <v>107</v>
      </c>
      <c r="K9" s="29"/>
    </row>
    <row r="10" spans="1:11" ht="38.25" x14ac:dyDescent="0.25">
      <c r="A10" s="27">
        <v>13</v>
      </c>
      <c r="B10" s="28" t="s">
        <v>108</v>
      </c>
      <c r="C10" s="28" t="s">
        <v>56</v>
      </c>
      <c r="D10" s="28" t="s">
        <v>109</v>
      </c>
      <c r="E10" s="28" t="s">
        <v>58</v>
      </c>
      <c r="F10" s="28" t="s">
        <v>110</v>
      </c>
      <c r="G10" s="28" t="s">
        <v>105</v>
      </c>
      <c r="H10" s="29" t="s">
        <v>111</v>
      </c>
      <c r="I10" s="29" t="s">
        <v>18</v>
      </c>
      <c r="J10" s="29" t="s">
        <v>112</v>
      </c>
      <c r="K10" s="29" t="s">
        <v>113</v>
      </c>
    </row>
    <row r="11" spans="1:11" ht="25.5" x14ac:dyDescent="0.25">
      <c r="A11" s="27">
        <v>14</v>
      </c>
      <c r="B11" s="28" t="s">
        <v>114</v>
      </c>
      <c r="C11" s="28" t="s">
        <v>56</v>
      </c>
      <c r="D11" s="28" t="s">
        <v>115</v>
      </c>
      <c r="E11" s="28" t="s">
        <v>58</v>
      </c>
      <c r="F11" s="28" t="s">
        <v>116</v>
      </c>
      <c r="G11" s="28" t="s">
        <v>68</v>
      </c>
      <c r="H11" s="29" t="s">
        <v>117</v>
      </c>
      <c r="I11" s="29" t="s">
        <v>18</v>
      </c>
      <c r="J11" s="29" t="s">
        <v>118</v>
      </c>
      <c r="K11" s="29" t="s">
        <v>119</v>
      </c>
    </row>
    <row r="12" spans="1:11" ht="25.5" x14ac:dyDescent="0.25">
      <c r="A12" s="27">
        <v>15</v>
      </c>
      <c r="B12" s="28" t="s">
        <v>120</v>
      </c>
      <c r="C12" s="28" t="s">
        <v>65</v>
      </c>
      <c r="D12" s="28" t="s">
        <v>121</v>
      </c>
      <c r="E12" s="28" t="s">
        <v>58</v>
      </c>
      <c r="F12" s="28" t="s">
        <v>122</v>
      </c>
      <c r="G12" s="28" t="s">
        <v>68</v>
      </c>
      <c r="H12" s="29" t="s">
        <v>123</v>
      </c>
      <c r="I12" s="29" t="s">
        <v>18</v>
      </c>
      <c r="J12" s="29" t="s">
        <v>124</v>
      </c>
      <c r="K12" s="29" t="s">
        <v>125</v>
      </c>
    </row>
    <row r="13" spans="1:11" ht="25.5" x14ac:dyDescent="0.25">
      <c r="A13" s="27">
        <v>16</v>
      </c>
      <c r="B13" s="28" t="s">
        <v>35</v>
      </c>
      <c r="C13" s="28" t="s">
        <v>56</v>
      </c>
      <c r="D13" s="28" t="s">
        <v>126</v>
      </c>
      <c r="E13" s="28" t="s">
        <v>58</v>
      </c>
      <c r="F13" s="28" t="s">
        <v>127</v>
      </c>
      <c r="G13" s="28" t="s">
        <v>128</v>
      </c>
      <c r="H13" s="29" t="s">
        <v>129</v>
      </c>
      <c r="I13" s="29" t="s">
        <v>18</v>
      </c>
      <c r="J13" s="29" t="s">
        <v>130</v>
      </c>
      <c r="K13" s="29" t="s">
        <v>130</v>
      </c>
    </row>
    <row r="14" spans="1:11" ht="25.5" x14ac:dyDescent="0.25">
      <c r="A14" s="27">
        <v>17</v>
      </c>
      <c r="B14" s="28" t="s">
        <v>131</v>
      </c>
      <c r="C14" s="28" t="s">
        <v>56</v>
      </c>
      <c r="D14" s="28" t="s">
        <v>132</v>
      </c>
      <c r="E14" s="28" t="s">
        <v>58</v>
      </c>
      <c r="F14" s="28" t="s">
        <v>133</v>
      </c>
      <c r="G14" s="28" t="s">
        <v>134</v>
      </c>
      <c r="H14" s="29" t="s">
        <v>135</v>
      </c>
      <c r="I14" s="29" t="s">
        <v>18</v>
      </c>
      <c r="J14" s="29" t="s">
        <v>136</v>
      </c>
      <c r="K14" s="29" t="s">
        <v>137</v>
      </c>
    </row>
    <row r="15" spans="1:11" ht="36" x14ac:dyDescent="0.25">
      <c r="A15" s="27">
        <v>18</v>
      </c>
      <c r="B15" s="28" t="s">
        <v>138</v>
      </c>
      <c r="C15" s="28" t="s">
        <v>56</v>
      </c>
      <c r="D15" s="28" t="s">
        <v>139</v>
      </c>
      <c r="E15" s="28" t="s">
        <v>58</v>
      </c>
      <c r="F15" s="28" t="s">
        <v>140</v>
      </c>
      <c r="G15" s="28" t="s">
        <v>141</v>
      </c>
      <c r="H15" s="29" t="s">
        <v>142</v>
      </c>
      <c r="I15" s="29" t="s">
        <v>18</v>
      </c>
      <c r="J15" s="29" t="s">
        <v>143</v>
      </c>
      <c r="K15" s="29" t="s">
        <v>144</v>
      </c>
    </row>
    <row r="16" spans="1:11" ht="25.5" x14ac:dyDescent="0.25">
      <c r="A16" s="27">
        <v>19</v>
      </c>
      <c r="B16" s="28" t="s">
        <v>146</v>
      </c>
      <c r="C16" s="28" t="s">
        <v>56</v>
      </c>
      <c r="D16" s="28" t="s">
        <v>147</v>
      </c>
      <c r="E16" s="28" t="s">
        <v>58</v>
      </c>
      <c r="F16" s="28" t="s">
        <v>148</v>
      </c>
      <c r="G16" s="28" t="s">
        <v>149</v>
      </c>
      <c r="H16" s="29" t="s">
        <v>150</v>
      </c>
      <c r="I16" s="29" t="s">
        <v>18</v>
      </c>
      <c r="J16" s="29" t="s">
        <v>151</v>
      </c>
      <c r="K16" s="29" t="s">
        <v>152</v>
      </c>
    </row>
    <row r="17" spans="1:11" ht="25.5" x14ac:dyDescent="0.25">
      <c r="A17" s="27">
        <v>21</v>
      </c>
      <c r="B17" s="28" t="s">
        <v>153</v>
      </c>
      <c r="C17" s="28" t="s">
        <v>56</v>
      </c>
      <c r="D17" s="28" t="s">
        <v>154</v>
      </c>
      <c r="E17" s="28" t="s">
        <v>58</v>
      </c>
      <c r="F17" s="28" t="s">
        <v>155</v>
      </c>
      <c r="G17" s="28" t="s">
        <v>156</v>
      </c>
      <c r="H17" s="29" t="s">
        <v>157</v>
      </c>
      <c r="I17" s="29" t="s">
        <v>18</v>
      </c>
      <c r="J17" s="29" t="s">
        <v>158</v>
      </c>
      <c r="K17" s="29"/>
    </row>
    <row r="18" spans="1:11" ht="25.5" x14ac:dyDescent="0.25">
      <c r="A18" s="27">
        <v>22</v>
      </c>
      <c r="B18" s="28" t="s">
        <v>27</v>
      </c>
      <c r="C18" s="28" t="s">
        <v>56</v>
      </c>
      <c r="D18" s="28" t="s">
        <v>159</v>
      </c>
      <c r="E18" s="28" t="s">
        <v>58</v>
      </c>
      <c r="F18" s="28" t="s">
        <v>83</v>
      </c>
      <c r="G18" s="28" t="s">
        <v>160</v>
      </c>
      <c r="H18" s="29" t="s">
        <v>161</v>
      </c>
      <c r="I18" s="29" t="s">
        <v>18</v>
      </c>
      <c r="J18" s="29" t="s">
        <v>162</v>
      </c>
      <c r="K18" s="29" t="s">
        <v>163</v>
      </c>
    </row>
    <row r="19" spans="1:11" ht="25.5" x14ac:dyDescent="0.25">
      <c r="A19" s="27">
        <v>23</v>
      </c>
      <c r="B19" s="28" t="s">
        <v>166</v>
      </c>
      <c r="C19" s="28" t="s">
        <v>56</v>
      </c>
      <c r="D19" s="28" t="s">
        <v>167</v>
      </c>
      <c r="E19" s="28" t="s">
        <v>58</v>
      </c>
      <c r="F19" s="28" t="s">
        <v>168</v>
      </c>
      <c r="G19" s="28" t="s">
        <v>68</v>
      </c>
      <c r="H19" s="29" t="s">
        <v>169</v>
      </c>
      <c r="I19" s="29" t="s">
        <v>18</v>
      </c>
      <c r="J19" s="29" t="s">
        <v>170</v>
      </c>
      <c r="K19" s="29" t="s">
        <v>171</v>
      </c>
    </row>
    <row r="20" spans="1:11" ht="38.25" x14ac:dyDescent="0.25">
      <c r="A20" s="27">
        <v>24</v>
      </c>
      <c r="B20" s="28" t="s">
        <v>172</v>
      </c>
      <c r="C20" s="28" t="s">
        <v>56</v>
      </c>
      <c r="D20" s="28" t="s">
        <v>173</v>
      </c>
      <c r="E20" s="28" t="s">
        <v>58</v>
      </c>
      <c r="F20" s="28" t="s">
        <v>174</v>
      </c>
      <c r="G20" s="28" t="s">
        <v>105</v>
      </c>
      <c r="H20" s="29" t="s">
        <v>175</v>
      </c>
      <c r="I20" s="29" t="s">
        <v>18</v>
      </c>
      <c r="J20" s="29" t="s">
        <v>176</v>
      </c>
      <c r="K20" s="29"/>
    </row>
    <row r="21" spans="1:11" ht="38.25" x14ac:dyDescent="0.25">
      <c r="A21" s="27">
        <v>25</v>
      </c>
      <c r="B21" s="28" t="s">
        <v>177</v>
      </c>
      <c r="C21" s="28" t="s">
        <v>56</v>
      </c>
      <c r="D21" s="28" t="s">
        <v>178</v>
      </c>
      <c r="E21" s="28" t="s">
        <v>58</v>
      </c>
      <c r="F21" s="28" t="s">
        <v>179</v>
      </c>
      <c r="G21" s="28" t="s">
        <v>105</v>
      </c>
      <c r="H21" s="29" t="s">
        <v>180</v>
      </c>
      <c r="I21" s="29" t="s">
        <v>18</v>
      </c>
      <c r="J21" s="29" t="s">
        <v>181</v>
      </c>
      <c r="K21" s="29"/>
    </row>
    <row r="22" spans="1:11" ht="25.5" x14ac:dyDescent="0.25">
      <c r="A22" s="27">
        <v>27</v>
      </c>
      <c r="B22" s="28" t="s">
        <v>182</v>
      </c>
      <c r="C22" s="28" t="s">
        <v>56</v>
      </c>
      <c r="D22" s="28" t="s">
        <v>183</v>
      </c>
      <c r="E22" s="28" t="s">
        <v>58</v>
      </c>
      <c r="F22" s="28" t="s">
        <v>184</v>
      </c>
      <c r="G22" s="28" t="s">
        <v>185</v>
      </c>
      <c r="H22" s="29" t="s">
        <v>186</v>
      </c>
      <c r="I22" s="29" t="s">
        <v>18</v>
      </c>
      <c r="J22" s="29" t="s">
        <v>187</v>
      </c>
      <c r="K22" s="29" t="s">
        <v>188</v>
      </c>
    </row>
    <row r="23" spans="1:11" ht="25.5" x14ac:dyDescent="0.25">
      <c r="A23" s="27">
        <v>28</v>
      </c>
      <c r="B23" s="28" t="s">
        <v>189</v>
      </c>
      <c r="C23" s="28" t="s">
        <v>56</v>
      </c>
      <c r="D23" s="28" t="s">
        <v>190</v>
      </c>
      <c r="E23" s="28" t="s">
        <v>58</v>
      </c>
      <c r="F23" s="28" t="s">
        <v>191</v>
      </c>
      <c r="G23" s="28" t="s">
        <v>192</v>
      </c>
      <c r="H23" s="29" t="s">
        <v>193</v>
      </c>
      <c r="I23" s="29" t="s">
        <v>18</v>
      </c>
      <c r="J23" s="29" t="s">
        <v>194</v>
      </c>
      <c r="K23" s="29"/>
    </row>
    <row r="24" spans="1:11" ht="25.5" x14ac:dyDescent="0.25">
      <c r="A24" s="27">
        <v>29</v>
      </c>
      <c r="B24" s="28" t="s">
        <v>195</v>
      </c>
      <c r="C24" s="28" t="s">
        <v>56</v>
      </c>
      <c r="D24" s="28" t="s">
        <v>196</v>
      </c>
      <c r="E24" s="28" t="s">
        <v>58</v>
      </c>
      <c r="F24" s="28" t="s">
        <v>197</v>
      </c>
      <c r="G24" s="28" t="s">
        <v>198</v>
      </c>
      <c r="H24" s="29" t="s">
        <v>199</v>
      </c>
      <c r="I24" s="29" t="s">
        <v>18</v>
      </c>
      <c r="J24" s="29" t="s">
        <v>200</v>
      </c>
      <c r="K24" s="29"/>
    </row>
    <row r="25" spans="1:11" ht="25.5" x14ac:dyDescent="0.25">
      <c r="A25" s="27">
        <v>30</v>
      </c>
      <c r="B25" s="28" t="s">
        <v>201</v>
      </c>
      <c r="C25" s="28" t="s">
        <v>56</v>
      </c>
      <c r="D25" s="28" t="s">
        <v>202</v>
      </c>
      <c r="E25" s="28" t="s">
        <v>58</v>
      </c>
      <c r="F25" s="28" t="s">
        <v>203</v>
      </c>
      <c r="G25" s="28" t="s">
        <v>204</v>
      </c>
      <c r="H25" s="29" t="s">
        <v>205</v>
      </c>
      <c r="I25" s="29" t="s">
        <v>18</v>
      </c>
      <c r="J25" s="29" t="s">
        <v>206</v>
      </c>
      <c r="K25" s="29" t="s">
        <v>207</v>
      </c>
    </row>
    <row r="26" spans="1:11" ht="25.5" x14ac:dyDescent="0.25">
      <c r="A26" s="27">
        <v>32</v>
      </c>
      <c r="B26" s="28" t="s">
        <v>208</v>
      </c>
      <c r="C26" s="28" t="s">
        <v>56</v>
      </c>
      <c r="D26" s="28" t="s">
        <v>209</v>
      </c>
      <c r="E26" s="28" t="s">
        <v>58</v>
      </c>
      <c r="F26" s="28" t="s">
        <v>210</v>
      </c>
      <c r="G26" s="28" t="s">
        <v>68</v>
      </c>
      <c r="H26" s="29" t="s">
        <v>211</v>
      </c>
      <c r="I26" s="29" t="s">
        <v>18</v>
      </c>
      <c r="J26" s="29" t="s">
        <v>212</v>
      </c>
      <c r="K26" s="29" t="s">
        <v>213</v>
      </c>
    </row>
    <row r="27" spans="1:11" ht="25.5" x14ac:dyDescent="0.25">
      <c r="A27" s="27">
        <v>33</v>
      </c>
      <c r="B27" s="28" t="s">
        <v>214</v>
      </c>
      <c r="C27" s="28" t="s">
        <v>65</v>
      </c>
      <c r="D27" s="28" t="s">
        <v>215</v>
      </c>
      <c r="E27" s="28" t="s">
        <v>58</v>
      </c>
      <c r="F27" s="28" t="s">
        <v>216</v>
      </c>
      <c r="G27" s="28" t="s">
        <v>217</v>
      </c>
      <c r="H27" s="29" t="s">
        <v>218</v>
      </c>
      <c r="I27" s="29" t="s">
        <v>18</v>
      </c>
      <c r="J27" s="29" t="s">
        <v>219</v>
      </c>
      <c r="K27" s="29" t="s">
        <v>220</v>
      </c>
    </row>
    <row r="28" spans="1:11" ht="38.25" x14ac:dyDescent="0.25">
      <c r="A28" s="27">
        <v>35</v>
      </c>
      <c r="B28" s="28" t="s">
        <v>221</v>
      </c>
      <c r="C28" s="28" t="s">
        <v>56</v>
      </c>
      <c r="D28" s="28" t="s">
        <v>222</v>
      </c>
      <c r="E28" s="28" t="s">
        <v>58</v>
      </c>
      <c r="F28" s="28" t="s">
        <v>223</v>
      </c>
      <c r="G28" s="28" t="s">
        <v>198</v>
      </c>
      <c r="H28" s="29" t="s">
        <v>224</v>
      </c>
      <c r="I28" s="29" t="s">
        <v>18</v>
      </c>
      <c r="J28" s="29" t="s">
        <v>225</v>
      </c>
      <c r="K28" s="29" t="s">
        <v>226</v>
      </c>
    </row>
    <row r="29" spans="1:11" ht="36" x14ac:dyDescent="0.25">
      <c r="A29" s="27">
        <v>36</v>
      </c>
      <c r="B29" s="28" t="s">
        <v>227</v>
      </c>
      <c r="C29" s="28" t="s">
        <v>56</v>
      </c>
      <c r="D29" s="28" t="s">
        <v>228</v>
      </c>
      <c r="E29" s="28" t="s">
        <v>58</v>
      </c>
      <c r="F29" s="28" t="s">
        <v>229</v>
      </c>
      <c r="G29" s="28" t="s">
        <v>68</v>
      </c>
      <c r="H29" s="29" t="s">
        <v>230</v>
      </c>
      <c r="I29" s="29" t="s">
        <v>18</v>
      </c>
      <c r="J29" s="29" t="s">
        <v>231</v>
      </c>
      <c r="K29" s="29" t="s">
        <v>232</v>
      </c>
    </row>
    <row r="30" spans="1:11" ht="25.5" x14ac:dyDescent="0.25">
      <c r="A30" s="27">
        <v>37</v>
      </c>
      <c r="B30" s="28" t="s">
        <v>233</v>
      </c>
      <c r="C30" s="28" t="s">
        <v>56</v>
      </c>
      <c r="D30" s="28" t="s">
        <v>234</v>
      </c>
      <c r="E30" s="28" t="s">
        <v>58</v>
      </c>
      <c r="F30" s="28" t="s">
        <v>235</v>
      </c>
      <c r="G30" s="28" t="s">
        <v>68</v>
      </c>
      <c r="H30" s="29" t="s">
        <v>236</v>
      </c>
      <c r="I30" s="29" t="s">
        <v>18</v>
      </c>
      <c r="J30" s="29" t="s">
        <v>237</v>
      </c>
      <c r="K30" s="29" t="s">
        <v>238</v>
      </c>
    </row>
    <row r="31" spans="1:11" ht="25.5" x14ac:dyDescent="0.25">
      <c r="A31" s="27">
        <v>38</v>
      </c>
      <c r="B31" s="28" t="s">
        <v>239</v>
      </c>
      <c r="C31" s="28" t="s">
        <v>56</v>
      </c>
      <c r="D31" s="28" t="s">
        <v>240</v>
      </c>
      <c r="E31" s="28" t="s">
        <v>58</v>
      </c>
      <c r="F31" s="28" t="s">
        <v>241</v>
      </c>
      <c r="G31" s="28" t="s">
        <v>242</v>
      </c>
      <c r="H31" s="29" t="s">
        <v>243</v>
      </c>
      <c r="I31" s="29" t="s">
        <v>18</v>
      </c>
      <c r="J31" s="29" t="s">
        <v>244</v>
      </c>
      <c r="K31" s="29" t="s">
        <v>245</v>
      </c>
    </row>
    <row r="32" spans="1:11" ht="25.5" x14ac:dyDescent="0.25">
      <c r="A32" s="27">
        <v>44</v>
      </c>
      <c r="B32" s="28" t="s">
        <v>37</v>
      </c>
      <c r="C32" s="28" t="s">
        <v>56</v>
      </c>
      <c r="D32" s="28" t="s">
        <v>246</v>
      </c>
      <c r="E32" s="28" t="s">
        <v>58</v>
      </c>
      <c r="F32" s="28" t="s">
        <v>247</v>
      </c>
      <c r="G32" s="28" t="s">
        <v>248</v>
      </c>
      <c r="H32" s="29" t="s">
        <v>249</v>
      </c>
      <c r="I32" s="29" t="s">
        <v>18</v>
      </c>
      <c r="J32" s="29" t="s">
        <v>250</v>
      </c>
      <c r="K32" s="29" t="s">
        <v>251</v>
      </c>
    </row>
    <row r="33" spans="1:11" ht="38.25" x14ac:dyDescent="0.25">
      <c r="A33" s="27">
        <v>45</v>
      </c>
      <c r="B33" s="28" t="s">
        <v>252</v>
      </c>
      <c r="C33" s="28" t="s">
        <v>56</v>
      </c>
      <c r="D33" s="28" t="s">
        <v>253</v>
      </c>
      <c r="E33" s="28" t="s">
        <v>58</v>
      </c>
      <c r="F33" s="28" t="s">
        <v>254</v>
      </c>
      <c r="G33" s="28" t="s">
        <v>255</v>
      </c>
      <c r="H33" s="29" t="s">
        <v>256</v>
      </c>
      <c r="I33" s="29" t="s">
        <v>18</v>
      </c>
      <c r="J33" s="29" t="s">
        <v>257</v>
      </c>
      <c r="K33" s="29" t="s">
        <v>258</v>
      </c>
    </row>
    <row r="34" spans="1:11" ht="25.5" x14ac:dyDescent="0.25">
      <c r="A34" s="27">
        <v>46</v>
      </c>
      <c r="B34" s="28" t="s">
        <v>23</v>
      </c>
      <c r="C34" s="28" t="s">
        <v>56</v>
      </c>
      <c r="D34" s="28" t="s">
        <v>259</v>
      </c>
      <c r="E34" s="28" t="s">
        <v>58</v>
      </c>
      <c r="F34" s="28" t="s">
        <v>260</v>
      </c>
      <c r="G34" s="28" t="s">
        <v>261</v>
      </c>
      <c r="H34" s="29" t="s">
        <v>262</v>
      </c>
      <c r="I34" s="29" t="s">
        <v>18</v>
      </c>
      <c r="J34" s="29" t="s">
        <v>263</v>
      </c>
      <c r="K34" s="29" t="s">
        <v>264</v>
      </c>
    </row>
    <row r="35" spans="1:11" ht="25.5" x14ac:dyDescent="0.25">
      <c r="A35" s="27">
        <v>47</v>
      </c>
      <c r="B35" s="28" t="s">
        <v>265</v>
      </c>
      <c r="C35" s="28" t="s">
        <v>56</v>
      </c>
      <c r="D35" s="28" t="s">
        <v>266</v>
      </c>
      <c r="E35" s="28" t="s">
        <v>58</v>
      </c>
      <c r="F35" s="28" t="s">
        <v>267</v>
      </c>
      <c r="G35" s="28" t="s">
        <v>60</v>
      </c>
      <c r="H35" s="29" t="s">
        <v>268</v>
      </c>
      <c r="I35" s="29" t="s">
        <v>18</v>
      </c>
      <c r="J35" s="29" t="s">
        <v>269</v>
      </c>
      <c r="K35" s="29" t="s">
        <v>270</v>
      </c>
    </row>
    <row r="36" spans="1:11" ht="25.5" x14ac:dyDescent="0.25">
      <c r="A36" s="27">
        <v>48</v>
      </c>
      <c r="B36" s="28" t="s">
        <v>30</v>
      </c>
      <c r="C36" s="28" t="s">
        <v>56</v>
      </c>
      <c r="D36" s="28" t="s">
        <v>271</v>
      </c>
      <c r="E36" s="28" t="s">
        <v>58</v>
      </c>
      <c r="F36" s="28" t="s">
        <v>272</v>
      </c>
      <c r="G36" s="28" t="s">
        <v>273</v>
      </c>
      <c r="H36" s="29" t="s">
        <v>274</v>
      </c>
      <c r="I36" s="29" t="s">
        <v>18</v>
      </c>
      <c r="J36" s="29" t="s">
        <v>275</v>
      </c>
      <c r="K36" s="29" t="s">
        <v>276</v>
      </c>
    </row>
    <row r="37" spans="1:11" ht="38.25" x14ac:dyDescent="0.25">
      <c r="A37" s="27">
        <v>49</v>
      </c>
      <c r="B37" s="28" t="s">
        <v>38</v>
      </c>
      <c r="C37" s="28" t="s">
        <v>56</v>
      </c>
      <c r="D37" s="28" t="s">
        <v>277</v>
      </c>
      <c r="E37" s="28" t="s">
        <v>58</v>
      </c>
      <c r="F37" s="28" t="s">
        <v>278</v>
      </c>
      <c r="G37" s="28" t="s">
        <v>279</v>
      </c>
      <c r="H37" s="29" t="s">
        <v>280</v>
      </c>
      <c r="I37" s="29" t="s">
        <v>18</v>
      </c>
      <c r="J37" s="29" t="s">
        <v>281</v>
      </c>
      <c r="K37" s="29"/>
    </row>
    <row r="38" spans="1:11" ht="36" x14ac:dyDescent="0.25">
      <c r="A38" s="27">
        <v>50</v>
      </c>
      <c r="B38" s="28" t="s">
        <v>282</v>
      </c>
      <c r="C38" s="28" t="s">
        <v>56</v>
      </c>
      <c r="D38" s="28" t="s">
        <v>283</v>
      </c>
      <c r="E38" s="28" t="s">
        <v>58</v>
      </c>
      <c r="F38" s="28" t="s">
        <v>284</v>
      </c>
      <c r="G38" s="28" t="s">
        <v>285</v>
      </c>
      <c r="H38" s="29" t="s">
        <v>286</v>
      </c>
      <c r="I38" s="29" t="s">
        <v>18</v>
      </c>
      <c r="J38" s="29" t="s">
        <v>287</v>
      </c>
      <c r="K38" s="29" t="s">
        <v>288</v>
      </c>
    </row>
    <row r="39" spans="1:11" ht="36" x14ac:dyDescent="0.25">
      <c r="A39" s="27">
        <v>52</v>
      </c>
      <c r="B39" s="28" t="s">
        <v>289</v>
      </c>
      <c r="C39" s="28" t="s">
        <v>56</v>
      </c>
      <c r="D39" s="28" t="s">
        <v>290</v>
      </c>
      <c r="E39" s="28" t="s">
        <v>58</v>
      </c>
      <c r="F39" s="28" t="s">
        <v>291</v>
      </c>
      <c r="G39" s="28" t="s">
        <v>60</v>
      </c>
      <c r="H39" s="29" t="s">
        <v>292</v>
      </c>
      <c r="I39" s="29" t="s">
        <v>18</v>
      </c>
      <c r="J39" s="29" t="s">
        <v>293</v>
      </c>
      <c r="K39" s="29" t="s">
        <v>294</v>
      </c>
    </row>
    <row r="40" spans="1:11" ht="48" x14ac:dyDescent="0.25">
      <c r="A40" s="27">
        <v>54</v>
      </c>
      <c r="B40" s="28" t="s">
        <v>295</v>
      </c>
      <c r="C40" s="28" t="s">
        <v>56</v>
      </c>
      <c r="D40" s="28" t="s">
        <v>296</v>
      </c>
      <c r="E40" s="28" t="s">
        <v>58</v>
      </c>
      <c r="F40" s="28" t="s">
        <v>297</v>
      </c>
      <c r="G40" s="28" t="s">
        <v>255</v>
      </c>
      <c r="H40" s="29" t="s">
        <v>298</v>
      </c>
      <c r="I40" s="29" t="s">
        <v>18</v>
      </c>
      <c r="J40" s="29" t="s">
        <v>299</v>
      </c>
      <c r="K40" s="29"/>
    </row>
    <row r="41" spans="1:11" ht="25.5" x14ac:dyDescent="0.25">
      <c r="A41" s="27">
        <v>55</v>
      </c>
      <c r="B41" s="28" t="s">
        <v>300</v>
      </c>
      <c r="C41" s="28" t="s">
        <v>56</v>
      </c>
      <c r="D41" s="28" t="s">
        <v>301</v>
      </c>
      <c r="E41" s="28" t="s">
        <v>58</v>
      </c>
      <c r="F41" s="28" t="s">
        <v>302</v>
      </c>
      <c r="G41" s="28" t="s">
        <v>217</v>
      </c>
      <c r="H41" s="29" t="s">
        <v>303</v>
      </c>
      <c r="I41" s="29" t="s">
        <v>18</v>
      </c>
      <c r="J41" s="29" t="s">
        <v>304</v>
      </c>
      <c r="K41" s="29" t="s">
        <v>305</v>
      </c>
    </row>
    <row r="42" spans="1:11" ht="25.5" x14ac:dyDescent="0.25">
      <c r="A42" s="27">
        <v>56</v>
      </c>
      <c r="B42" s="28" t="s">
        <v>306</v>
      </c>
      <c r="C42" s="28" t="s">
        <v>56</v>
      </c>
      <c r="D42" s="28" t="s">
        <v>307</v>
      </c>
      <c r="E42" s="28" t="s">
        <v>58</v>
      </c>
      <c r="F42" s="28" t="s">
        <v>308</v>
      </c>
      <c r="G42" s="28" t="s">
        <v>309</v>
      </c>
      <c r="H42" s="29" t="s">
        <v>310</v>
      </c>
      <c r="I42" s="29" t="s">
        <v>18</v>
      </c>
      <c r="J42" s="29" t="s">
        <v>311</v>
      </c>
      <c r="K42" s="29" t="s">
        <v>312</v>
      </c>
    </row>
    <row r="43" spans="1:11" ht="25.5" x14ac:dyDescent="0.25">
      <c r="A43" s="27">
        <v>57</v>
      </c>
      <c r="B43" s="28" t="s">
        <v>313</v>
      </c>
      <c r="C43" s="28" t="s">
        <v>56</v>
      </c>
      <c r="D43" s="28" t="s">
        <v>314</v>
      </c>
      <c r="E43" s="28" t="s">
        <v>58</v>
      </c>
      <c r="F43" s="28" t="s">
        <v>315</v>
      </c>
      <c r="G43" s="28" t="s">
        <v>316</v>
      </c>
      <c r="H43" s="29" t="s">
        <v>317</v>
      </c>
      <c r="I43" s="29" t="s">
        <v>18</v>
      </c>
      <c r="J43" s="29" t="s">
        <v>318</v>
      </c>
      <c r="K43" s="29" t="s">
        <v>319</v>
      </c>
    </row>
    <row r="44" spans="1:11" ht="25.5" x14ac:dyDescent="0.25">
      <c r="A44" s="27">
        <v>58</v>
      </c>
      <c r="B44" s="28" t="s">
        <v>320</v>
      </c>
      <c r="C44" s="28" t="s">
        <v>56</v>
      </c>
      <c r="D44" s="28" t="s">
        <v>321</v>
      </c>
      <c r="E44" s="28" t="s">
        <v>58</v>
      </c>
      <c r="F44" s="28" t="s">
        <v>322</v>
      </c>
      <c r="G44" s="28" t="s">
        <v>323</v>
      </c>
      <c r="H44" s="29" t="s">
        <v>324</v>
      </c>
      <c r="I44" s="29" t="s">
        <v>18</v>
      </c>
      <c r="J44" s="29" t="s">
        <v>325</v>
      </c>
      <c r="K44" s="29"/>
    </row>
    <row r="45" spans="1:11" ht="25.5" x14ac:dyDescent="0.25">
      <c r="A45" s="27">
        <v>61</v>
      </c>
      <c r="B45" s="28" t="s">
        <v>327</v>
      </c>
      <c r="C45" s="28" t="s">
        <v>56</v>
      </c>
      <c r="D45" s="28" t="s">
        <v>328</v>
      </c>
      <c r="E45" s="28" t="s">
        <v>58</v>
      </c>
      <c r="F45" s="28" t="s">
        <v>329</v>
      </c>
      <c r="G45" s="28" t="s">
        <v>68</v>
      </c>
      <c r="H45" s="29" t="s">
        <v>330</v>
      </c>
      <c r="I45" s="29" t="s">
        <v>18</v>
      </c>
      <c r="J45" s="29" t="s">
        <v>331</v>
      </c>
      <c r="K45" s="29" t="s">
        <v>332</v>
      </c>
    </row>
    <row r="46" spans="1:11" ht="25.5" x14ac:dyDescent="0.25">
      <c r="A46" s="27">
        <v>62</v>
      </c>
      <c r="B46" s="28" t="s">
        <v>333</v>
      </c>
      <c r="C46" s="28" t="s">
        <v>56</v>
      </c>
      <c r="D46" s="28" t="s">
        <v>334</v>
      </c>
      <c r="E46" s="28" t="s">
        <v>58</v>
      </c>
      <c r="F46" s="28" t="s">
        <v>335</v>
      </c>
      <c r="G46" s="28" t="s">
        <v>68</v>
      </c>
      <c r="H46" s="29" t="s">
        <v>336</v>
      </c>
      <c r="I46" s="29" t="s">
        <v>18</v>
      </c>
      <c r="J46" s="29" t="s">
        <v>337</v>
      </c>
      <c r="K46" s="29"/>
    </row>
    <row r="47" spans="1:11" ht="25.5" x14ac:dyDescent="0.25">
      <c r="A47" s="27">
        <v>63</v>
      </c>
      <c r="B47" s="28" t="s">
        <v>338</v>
      </c>
      <c r="C47" s="28" t="s">
        <v>56</v>
      </c>
      <c r="D47" s="28" t="s">
        <v>339</v>
      </c>
      <c r="E47" s="28" t="s">
        <v>58</v>
      </c>
      <c r="F47" s="28" t="s">
        <v>340</v>
      </c>
      <c r="G47" s="28" t="s">
        <v>341</v>
      </c>
      <c r="H47" s="29" t="s">
        <v>342</v>
      </c>
      <c r="I47" s="29" t="s">
        <v>18</v>
      </c>
      <c r="J47" s="29" t="s">
        <v>343</v>
      </c>
      <c r="K47" s="29" t="s">
        <v>344</v>
      </c>
    </row>
    <row r="48" spans="1:11" ht="25.5" x14ac:dyDescent="0.25">
      <c r="A48" s="27">
        <v>65</v>
      </c>
      <c r="B48" s="28" t="s">
        <v>345</v>
      </c>
      <c r="C48" s="28" t="s">
        <v>65</v>
      </c>
      <c r="D48" s="28" t="s">
        <v>346</v>
      </c>
      <c r="E48" s="28" t="s">
        <v>58</v>
      </c>
      <c r="F48" s="28" t="s">
        <v>347</v>
      </c>
      <c r="G48" s="28" t="s">
        <v>348</v>
      </c>
      <c r="H48" s="29" t="s">
        <v>349</v>
      </c>
      <c r="I48" s="29" t="s">
        <v>18</v>
      </c>
      <c r="J48" s="29" t="s">
        <v>350</v>
      </c>
      <c r="K48" s="29" t="s">
        <v>351</v>
      </c>
    </row>
    <row r="49" spans="1:11" ht="36" x14ac:dyDescent="0.25">
      <c r="A49" s="27">
        <v>66</v>
      </c>
      <c r="B49" s="28" t="s">
        <v>352</v>
      </c>
      <c r="C49" s="28" t="s">
        <v>56</v>
      </c>
      <c r="D49" s="28" t="s">
        <v>353</v>
      </c>
      <c r="E49" s="28" t="s">
        <v>58</v>
      </c>
      <c r="F49" s="28" t="s">
        <v>354</v>
      </c>
      <c r="G49" s="28" t="s">
        <v>60</v>
      </c>
      <c r="H49" s="29" t="s">
        <v>355</v>
      </c>
      <c r="I49" s="29" t="s">
        <v>18</v>
      </c>
      <c r="J49" s="29" t="s">
        <v>356</v>
      </c>
      <c r="K49" s="29" t="s">
        <v>357</v>
      </c>
    </row>
    <row r="50" spans="1:11" ht="36" x14ac:dyDescent="0.25">
      <c r="A50" s="27">
        <v>68</v>
      </c>
      <c r="B50" s="28" t="s">
        <v>358</v>
      </c>
      <c r="C50" s="28" t="s">
        <v>56</v>
      </c>
      <c r="D50" s="28" t="s">
        <v>359</v>
      </c>
      <c r="E50" s="28" t="s">
        <v>58</v>
      </c>
      <c r="F50" s="28" t="s">
        <v>360</v>
      </c>
      <c r="G50" s="28" t="s">
        <v>164</v>
      </c>
      <c r="H50" s="29" t="s">
        <v>361</v>
      </c>
      <c r="I50" s="29" t="s">
        <v>19</v>
      </c>
      <c r="J50" s="29" t="s">
        <v>362</v>
      </c>
      <c r="K50" s="29" t="s">
        <v>363</v>
      </c>
    </row>
    <row r="51" spans="1:11" ht="25.5" x14ac:dyDescent="0.25">
      <c r="A51" s="27">
        <v>72</v>
      </c>
      <c r="B51" s="28" t="s">
        <v>364</v>
      </c>
      <c r="C51" s="28" t="s">
        <v>56</v>
      </c>
      <c r="D51" s="28" t="s">
        <v>365</v>
      </c>
      <c r="E51" s="28" t="s">
        <v>58</v>
      </c>
      <c r="F51" s="28" t="s">
        <v>366</v>
      </c>
      <c r="G51" s="28" t="s">
        <v>68</v>
      </c>
      <c r="H51" s="29" t="s">
        <v>367</v>
      </c>
      <c r="I51" s="29" t="s">
        <v>18</v>
      </c>
      <c r="J51" s="29" t="s">
        <v>368</v>
      </c>
      <c r="K51" s="29" t="s">
        <v>369</v>
      </c>
    </row>
    <row r="52" spans="1:11" ht="25.5" x14ac:dyDescent="0.25">
      <c r="A52" s="27">
        <v>77</v>
      </c>
      <c r="B52" s="28" t="s">
        <v>40</v>
      </c>
      <c r="C52" s="28" t="s">
        <v>56</v>
      </c>
      <c r="D52" s="28" t="s">
        <v>370</v>
      </c>
      <c r="E52" s="28" t="s">
        <v>58</v>
      </c>
      <c r="F52" s="28" t="s">
        <v>371</v>
      </c>
      <c r="G52" s="28" t="s">
        <v>68</v>
      </c>
      <c r="H52" s="29" t="s">
        <v>372</v>
      </c>
      <c r="I52" s="29" t="s">
        <v>18</v>
      </c>
      <c r="J52" s="29" t="s">
        <v>373</v>
      </c>
      <c r="K52" s="29"/>
    </row>
    <row r="53" spans="1:11" ht="25.5" x14ac:dyDescent="0.25">
      <c r="A53" s="27">
        <v>79</v>
      </c>
      <c r="B53" s="28" t="s">
        <v>374</v>
      </c>
      <c r="C53" s="28" t="s">
        <v>56</v>
      </c>
      <c r="D53" s="28" t="s">
        <v>375</v>
      </c>
      <c r="E53" s="28" t="s">
        <v>58</v>
      </c>
      <c r="F53" s="28" t="s">
        <v>376</v>
      </c>
      <c r="G53" s="28" t="s">
        <v>198</v>
      </c>
      <c r="H53" s="29" t="s">
        <v>377</v>
      </c>
      <c r="I53" s="29" t="s">
        <v>18</v>
      </c>
      <c r="J53" s="29" t="s">
        <v>378</v>
      </c>
      <c r="K53" s="29" t="s">
        <v>379</v>
      </c>
    </row>
    <row r="54" spans="1:11" ht="25.5" x14ac:dyDescent="0.25">
      <c r="A54" s="27">
        <v>82</v>
      </c>
      <c r="B54" s="28" t="s">
        <v>380</v>
      </c>
      <c r="C54" s="28" t="s">
        <v>56</v>
      </c>
      <c r="D54" s="28" t="s">
        <v>381</v>
      </c>
      <c r="E54" s="28" t="s">
        <v>58</v>
      </c>
      <c r="F54" s="28" t="s">
        <v>382</v>
      </c>
      <c r="G54" s="28" t="s">
        <v>198</v>
      </c>
      <c r="H54" s="29" t="s">
        <v>383</v>
      </c>
      <c r="I54" s="29" t="s">
        <v>18</v>
      </c>
      <c r="J54" s="29" t="s">
        <v>384</v>
      </c>
      <c r="K54" s="29" t="s">
        <v>385</v>
      </c>
    </row>
    <row r="55" spans="1:11" ht="38.25" x14ac:dyDescent="0.25">
      <c r="A55" s="27">
        <v>84</v>
      </c>
      <c r="B55" s="28" t="s">
        <v>386</v>
      </c>
      <c r="C55" s="28" t="s">
        <v>56</v>
      </c>
      <c r="D55" s="28" t="s">
        <v>387</v>
      </c>
      <c r="E55" s="28" t="s">
        <v>58</v>
      </c>
      <c r="F55" s="28" t="s">
        <v>388</v>
      </c>
      <c r="G55" s="28" t="s">
        <v>198</v>
      </c>
      <c r="H55" s="29" t="s">
        <v>389</v>
      </c>
      <c r="I55" s="29" t="s">
        <v>18</v>
      </c>
      <c r="J55" s="29" t="s">
        <v>390</v>
      </c>
      <c r="K55" s="29" t="s">
        <v>391</v>
      </c>
    </row>
    <row r="56" spans="1:11" ht="38.25" x14ac:dyDescent="0.25">
      <c r="A56" s="27">
        <v>88</v>
      </c>
      <c r="B56" s="28" t="s">
        <v>393</v>
      </c>
      <c r="C56" s="28" t="s">
        <v>56</v>
      </c>
      <c r="D56" s="28" t="s">
        <v>394</v>
      </c>
      <c r="E56" s="28" t="s">
        <v>58</v>
      </c>
      <c r="F56" s="28" t="s">
        <v>395</v>
      </c>
      <c r="G56" s="28" t="s">
        <v>105</v>
      </c>
      <c r="H56" s="29" t="s">
        <v>396</v>
      </c>
      <c r="I56" s="29" t="s">
        <v>18</v>
      </c>
      <c r="J56" s="29" t="s">
        <v>397</v>
      </c>
      <c r="K56" s="29"/>
    </row>
    <row r="57" spans="1:11" ht="25.5" x14ac:dyDescent="0.25">
      <c r="A57" s="27">
        <v>89</v>
      </c>
      <c r="B57" s="28" t="s">
        <v>399</v>
      </c>
      <c r="C57" s="28" t="s">
        <v>56</v>
      </c>
      <c r="D57" s="28" t="s">
        <v>400</v>
      </c>
      <c r="E57" s="28" t="s">
        <v>58</v>
      </c>
      <c r="F57" s="28" t="s">
        <v>401</v>
      </c>
      <c r="G57" s="28" t="s">
        <v>402</v>
      </c>
      <c r="H57" s="29" t="s">
        <v>403</v>
      </c>
      <c r="I57" s="29" t="s">
        <v>18</v>
      </c>
      <c r="J57" s="29" t="s">
        <v>404</v>
      </c>
      <c r="K57" s="29" t="s">
        <v>405</v>
      </c>
    </row>
    <row r="58" spans="1:11" ht="25.5" x14ac:dyDescent="0.25">
      <c r="A58" s="27">
        <v>90</v>
      </c>
      <c r="B58" s="28" t="s">
        <v>28</v>
      </c>
      <c r="C58" s="28" t="s">
        <v>56</v>
      </c>
      <c r="D58" s="28" t="s">
        <v>406</v>
      </c>
      <c r="E58" s="28" t="s">
        <v>58</v>
      </c>
      <c r="F58" s="28" t="s">
        <v>407</v>
      </c>
      <c r="G58" s="28" t="s">
        <v>323</v>
      </c>
      <c r="H58" s="29" t="s">
        <v>408</v>
      </c>
      <c r="I58" s="29" t="s">
        <v>18</v>
      </c>
      <c r="J58" s="29" t="s">
        <v>409</v>
      </c>
      <c r="K58" s="29" t="s">
        <v>410</v>
      </c>
    </row>
    <row r="59" spans="1:11" ht="51" x14ac:dyDescent="0.25">
      <c r="A59" s="27">
        <v>91</v>
      </c>
      <c r="B59" s="28" t="s">
        <v>411</v>
      </c>
      <c r="C59" s="28" t="s">
        <v>56</v>
      </c>
      <c r="D59" s="28" t="s">
        <v>412</v>
      </c>
      <c r="E59" s="28" t="s">
        <v>58</v>
      </c>
      <c r="F59" s="28" t="s">
        <v>413</v>
      </c>
      <c r="G59" s="28" t="s">
        <v>414</v>
      </c>
      <c r="H59" s="29" t="s">
        <v>415</v>
      </c>
      <c r="I59" s="29" t="s">
        <v>18</v>
      </c>
      <c r="J59" s="29" t="s">
        <v>416</v>
      </c>
      <c r="K59" s="29"/>
    </row>
    <row r="60" spans="1:11" ht="25.5" x14ac:dyDescent="0.25">
      <c r="A60" s="27">
        <v>92</v>
      </c>
      <c r="B60" s="28" t="s">
        <v>417</v>
      </c>
      <c r="C60" s="28" t="s">
        <v>56</v>
      </c>
      <c r="D60" s="28" t="s">
        <v>418</v>
      </c>
      <c r="E60" s="28" t="s">
        <v>58</v>
      </c>
      <c r="F60" s="28" t="s">
        <v>419</v>
      </c>
      <c r="G60" s="28" t="s">
        <v>68</v>
      </c>
      <c r="H60" s="29" t="s">
        <v>420</v>
      </c>
      <c r="I60" s="29" t="s">
        <v>18</v>
      </c>
      <c r="J60" s="29" t="s">
        <v>421</v>
      </c>
      <c r="K60" s="29" t="s">
        <v>422</v>
      </c>
    </row>
    <row r="61" spans="1:11" ht="38.25" x14ac:dyDescent="0.25">
      <c r="A61" s="27">
        <v>93</v>
      </c>
      <c r="B61" s="28" t="s">
        <v>423</v>
      </c>
      <c r="C61" s="28" t="s">
        <v>56</v>
      </c>
      <c r="D61" s="28" t="s">
        <v>424</v>
      </c>
      <c r="E61" s="28" t="s">
        <v>58</v>
      </c>
      <c r="F61" s="28" t="s">
        <v>425</v>
      </c>
      <c r="G61" s="28" t="s">
        <v>326</v>
      </c>
      <c r="H61" s="29" t="s">
        <v>426</v>
      </c>
      <c r="I61" s="29" t="s">
        <v>18</v>
      </c>
      <c r="J61" s="29" t="s">
        <v>427</v>
      </c>
      <c r="K61" s="29"/>
    </row>
    <row r="62" spans="1:11" ht="38.25" x14ac:dyDescent="0.25">
      <c r="A62" s="27">
        <v>94</v>
      </c>
      <c r="B62" s="28" t="s">
        <v>428</v>
      </c>
      <c r="C62" s="28" t="s">
        <v>56</v>
      </c>
      <c r="D62" s="28" t="s">
        <v>429</v>
      </c>
      <c r="E62" s="28" t="s">
        <v>58</v>
      </c>
      <c r="F62" s="28" t="s">
        <v>430</v>
      </c>
      <c r="G62" s="28" t="s">
        <v>198</v>
      </c>
      <c r="H62" s="29" t="s">
        <v>431</v>
      </c>
      <c r="I62" s="29" t="s">
        <v>18</v>
      </c>
      <c r="J62" s="29" t="s">
        <v>432</v>
      </c>
      <c r="K62" s="29" t="s">
        <v>433</v>
      </c>
    </row>
    <row r="63" spans="1:11" ht="25.5" x14ac:dyDescent="0.25">
      <c r="A63" s="27">
        <v>96</v>
      </c>
      <c r="B63" s="28" t="s">
        <v>434</v>
      </c>
      <c r="C63" s="28" t="s">
        <v>56</v>
      </c>
      <c r="D63" s="28" t="s">
        <v>435</v>
      </c>
      <c r="E63" s="28" t="s">
        <v>58</v>
      </c>
      <c r="F63" s="28" t="s">
        <v>436</v>
      </c>
      <c r="G63" s="28" t="s">
        <v>437</v>
      </c>
      <c r="H63" s="29" t="s">
        <v>438</v>
      </c>
      <c r="I63" s="29" t="s">
        <v>18</v>
      </c>
      <c r="J63" s="29" t="s">
        <v>439</v>
      </c>
      <c r="K63" s="29" t="s">
        <v>440</v>
      </c>
    </row>
    <row r="64" spans="1:11" ht="38.25" x14ac:dyDescent="0.25">
      <c r="A64" s="27">
        <v>98</v>
      </c>
      <c r="B64" s="28" t="s">
        <v>441</v>
      </c>
      <c r="C64" s="28" t="s">
        <v>56</v>
      </c>
      <c r="D64" s="28" t="s">
        <v>442</v>
      </c>
      <c r="E64" s="28" t="s">
        <v>58</v>
      </c>
      <c r="F64" s="28" t="s">
        <v>443</v>
      </c>
      <c r="G64" s="28" t="s">
        <v>164</v>
      </c>
      <c r="H64" s="29" t="s">
        <v>444</v>
      </c>
      <c r="I64" s="29" t="s">
        <v>19</v>
      </c>
      <c r="J64" s="29" t="s">
        <v>445</v>
      </c>
      <c r="K64" s="29"/>
    </row>
    <row r="65" spans="1:11" ht="25.5" x14ac:dyDescent="0.25">
      <c r="A65" s="27">
        <v>100</v>
      </c>
      <c r="B65" s="28" t="s">
        <v>446</v>
      </c>
      <c r="C65" s="28" t="s">
        <v>56</v>
      </c>
      <c r="D65" s="28" t="s">
        <v>447</v>
      </c>
      <c r="E65" s="28" t="s">
        <v>58</v>
      </c>
      <c r="F65" s="28" t="s">
        <v>448</v>
      </c>
      <c r="G65" s="28" t="s">
        <v>285</v>
      </c>
      <c r="H65" s="29" t="s">
        <v>449</v>
      </c>
      <c r="I65" s="29" t="s">
        <v>18</v>
      </c>
      <c r="J65" s="29" t="s">
        <v>450</v>
      </c>
      <c r="K65" s="29" t="s">
        <v>451</v>
      </c>
    </row>
    <row r="66" spans="1:11" ht="25.5" x14ac:dyDescent="0.25">
      <c r="A66" s="27">
        <v>102</v>
      </c>
      <c r="B66" s="28" t="s">
        <v>452</v>
      </c>
      <c r="C66" s="28" t="s">
        <v>56</v>
      </c>
      <c r="D66" s="28" t="s">
        <v>453</v>
      </c>
      <c r="E66" s="28" t="s">
        <v>58</v>
      </c>
      <c r="F66" s="28" t="s">
        <v>454</v>
      </c>
      <c r="G66" s="28" t="s">
        <v>60</v>
      </c>
      <c r="H66" s="29" t="s">
        <v>455</v>
      </c>
      <c r="I66" s="29" t="s">
        <v>18</v>
      </c>
      <c r="J66" s="29" t="s">
        <v>456</v>
      </c>
      <c r="K66" s="29" t="s">
        <v>457</v>
      </c>
    </row>
    <row r="67" spans="1:11" ht="25.5" x14ac:dyDescent="0.25">
      <c r="A67" s="27">
        <v>107</v>
      </c>
      <c r="B67" s="28" t="s">
        <v>458</v>
      </c>
      <c r="C67" s="28" t="s">
        <v>56</v>
      </c>
      <c r="D67" s="28" t="s">
        <v>459</v>
      </c>
      <c r="E67" s="28" t="s">
        <v>58</v>
      </c>
      <c r="F67" s="28" t="s">
        <v>460</v>
      </c>
      <c r="G67" s="28" t="s">
        <v>198</v>
      </c>
      <c r="H67" s="29" t="s">
        <v>461</v>
      </c>
      <c r="I67" s="29" t="s">
        <v>18</v>
      </c>
      <c r="J67" s="29" t="s">
        <v>462</v>
      </c>
      <c r="K67" s="29"/>
    </row>
    <row r="68" spans="1:11" ht="25.5" x14ac:dyDescent="0.25">
      <c r="A68" s="27">
        <v>108</v>
      </c>
      <c r="B68" s="28" t="s">
        <v>34</v>
      </c>
      <c r="C68" s="28" t="s">
        <v>56</v>
      </c>
      <c r="D68" s="28" t="s">
        <v>463</v>
      </c>
      <c r="E68" s="28" t="s">
        <v>58</v>
      </c>
      <c r="F68" s="28" t="s">
        <v>464</v>
      </c>
      <c r="G68" s="28" t="s">
        <v>134</v>
      </c>
      <c r="H68" s="29" t="s">
        <v>465</v>
      </c>
      <c r="I68" s="29" t="s">
        <v>18</v>
      </c>
      <c r="J68" s="29" t="s">
        <v>466</v>
      </c>
      <c r="K68" s="29" t="s">
        <v>467</v>
      </c>
    </row>
    <row r="69" spans="1:11" ht="25.5" x14ac:dyDescent="0.25">
      <c r="A69" s="27">
        <v>109</v>
      </c>
      <c r="B69" s="28" t="s">
        <v>468</v>
      </c>
      <c r="C69" s="28" t="s">
        <v>56</v>
      </c>
      <c r="D69" s="28" t="s">
        <v>469</v>
      </c>
      <c r="E69" s="28" t="s">
        <v>58</v>
      </c>
      <c r="F69" s="28" t="s">
        <v>470</v>
      </c>
      <c r="G69" s="28" t="s">
        <v>471</v>
      </c>
      <c r="H69" s="29" t="s">
        <v>472</v>
      </c>
      <c r="I69" s="29" t="s">
        <v>18</v>
      </c>
      <c r="J69" s="29" t="s">
        <v>473</v>
      </c>
      <c r="K69" s="29" t="s">
        <v>474</v>
      </c>
    </row>
    <row r="70" spans="1:11" ht="25.5" x14ac:dyDescent="0.25">
      <c r="A70" s="27">
        <v>112</v>
      </c>
      <c r="B70" s="28" t="s">
        <v>475</v>
      </c>
      <c r="C70" s="28" t="s">
        <v>56</v>
      </c>
      <c r="D70" s="28" t="s">
        <v>476</v>
      </c>
      <c r="E70" s="28" t="s">
        <v>58</v>
      </c>
      <c r="F70" s="28" t="s">
        <v>477</v>
      </c>
      <c r="G70" s="28" t="s">
        <v>134</v>
      </c>
      <c r="H70" s="29" t="s">
        <v>478</v>
      </c>
      <c r="I70" s="29" t="s">
        <v>18</v>
      </c>
      <c r="J70" s="29" t="s">
        <v>479</v>
      </c>
      <c r="K70" s="29"/>
    </row>
    <row r="71" spans="1:11" ht="25.5" x14ac:dyDescent="0.25">
      <c r="A71" s="27">
        <v>113</v>
      </c>
      <c r="B71" s="28" t="s">
        <v>480</v>
      </c>
      <c r="C71" s="28" t="s">
        <v>56</v>
      </c>
      <c r="D71" s="28" t="s">
        <v>481</v>
      </c>
      <c r="E71" s="28" t="s">
        <v>58</v>
      </c>
      <c r="F71" s="28" t="s">
        <v>482</v>
      </c>
      <c r="G71" s="28" t="s">
        <v>483</v>
      </c>
      <c r="H71" s="29" t="s">
        <v>484</v>
      </c>
      <c r="I71" s="29" t="s">
        <v>18</v>
      </c>
      <c r="J71" s="29" t="s">
        <v>485</v>
      </c>
      <c r="K71" s="29" t="s">
        <v>486</v>
      </c>
    </row>
    <row r="72" spans="1:11" ht="36" x14ac:dyDescent="0.25">
      <c r="A72" s="27">
        <v>116</v>
      </c>
      <c r="B72" s="28" t="s">
        <v>487</v>
      </c>
      <c r="C72" s="28" t="s">
        <v>65</v>
      </c>
      <c r="D72" s="28" t="s">
        <v>488</v>
      </c>
      <c r="E72" s="28" t="s">
        <v>58</v>
      </c>
      <c r="F72" s="28" t="s">
        <v>489</v>
      </c>
      <c r="G72" s="28" t="s">
        <v>68</v>
      </c>
      <c r="H72" s="29" t="s">
        <v>490</v>
      </c>
      <c r="I72" s="29" t="s">
        <v>18</v>
      </c>
      <c r="J72" s="29" t="s">
        <v>491</v>
      </c>
      <c r="K72" s="29" t="s">
        <v>492</v>
      </c>
    </row>
    <row r="73" spans="1:11" ht="36" x14ac:dyDescent="0.25">
      <c r="A73" s="27">
        <v>117</v>
      </c>
      <c r="B73" s="28" t="s">
        <v>493</v>
      </c>
      <c r="C73" s="28" t="s">
        <v>56</v>
      </c>
      <c r="D73" s="28" t="s">
        <v>494</v>
      </c>
      <c r="E73" s="28" t="s">
        <v>58</v>
      </c>
      <c r="F73" s="28" t="s">
        <v>495</v>
      </c>
      <c r="G73" s="28" t="s">
        <v>198</v>
      </c>
      <c r="H73" s="29" t="s">
        <v>496</v>
      </c>
      <c r="I73" s="29" t="s">
        <v>18</v>
      </c>
      <c r="J73" s="29" t="s">
        <v>497</v>
      </c>
      <c r="K73" s="29" t="s">
        <v>498</v>
      </c>
    </row>
    <row r="74" spans="1:11" ht="25.5" x14ac:dyDescent="0.25">
      <c r="A74" s="27">
        <v>119</v>
      </c>
      <c r="B74" s="28" t="s">
        <v>32</v>
      </c>
      <c r="C74" s="28" t="s">
        <v>56</v>
      </c>
      <c r="D74" s="28" t="s">
        <v>499</v>
      </c>
      <c r="E74" s="28" t="s">
        <v>58</v>
      </c>
      <c r="F74" s="28" t="s">
        <v>500</v>
      </c>
      <c r="G74" s="28" t="s">
        <v>501</v>
      </c>
      <c r="H74" s="29" t="s">
        <v>502</v>
      </c>
      <c r="I74" s="29" t="s">
        <v>18</v>
      </c>
      <c r="J74" s="29" t="s">
        <v>503</v>
      </c>
      <c r="K74" s="29" t="s">
        <v>504</v>
      </c>
    </row>
    <row r="75" spans="1:11" ht="25.5" x14ac:dyDescent="0.25">
      <c r="A75" s="27">
        <v>120</v>
      </c>
      <c r="B75" s="28" t="s">
        <v>505</v>
      </c>
      <c r="C75" s="28" t="s">
        <v>56</v>
      </c>
      <c r="D75" s="28" t="s">
        <v>506</v>
      </c>
      <c r="E75" s="28" t="s">
        <v>58</v>
      </c>
      <c r="F75" s="28" t="s">
        <v>507</v>
      </c>
      <c r="G75" s="28" t="s">
        <v>508</v>
      </c>
      <c r="H75" s="29" t="s">
        <v>509</v>
      </c>
      <c r="I75" s="29" t="s">
        <v>18</v>
      </c>
      <c r="J75" s="29" t="s">
        <v>510</v>
      </c>
      <c r="K75" s="29" t="s">
        <v>511</v>
      </c>
    </row>
    <row r="76" spans="1:11" ht="25.5" x14ac:dyDescent="0.25">
      <c r="A76" s="27">
        <v>121</v>
      </c>
      <c r="B76" s="28" t="s">
        <v>512</v>
      </c>
      <c r="C76" s="28" t="s">
        <v>65</v>
      </c>
      <c r="D76" s="28" t="s">
        <v>513</v>
      </c>
      <c r="E76" s="28" t="s">
        <v>58</v>
      </c>
      <c r="F76" s="28" t="s">
        <v>514</v>
      </c>
      <c r="G76" s="28" t="s">
        <v>68</v>
      </c>
      <c r="H76" s="29" t="s">
        <v>515</v>
      </c>
      <c r="I76" s="29" t="s">
        <v>18</v>
      </c>
      <c r="J76" s="29" t="s">
        <v>516</v>
      </c>
      <c r="K76" s="29" t="s">
        <v>517</v>
      </c>
    </row>
    <row r="77" spans="1:11" ht="25.5" x14ac:dyDescent="0.25">
      <c r="A77" s="27">
        <v>122</v>
      </c>
      <c r="B77" s="28" t="s">
        <v>518</v>
      </c>
      <c r="C77" s="28" t="s">
        <v>56</v>
      </c>
      <c r="D77" s="28" t="s">
        <v>519</v>
      </c>
      <c r="E77" s="28" t="s">
        <v>58</v>
      </c>
      <c r="F77" s="28" t="s">
        <v>520</v>
      </c>
      <c r="G77" s="28" t="s">
        <v>145</v>
      </c>
      <c r="H77" s="29" t="s">
        <v>521</v>
      </c>
      <c r="I77" s="29" t="s">
        <v>18</v>
      </c>
      <c r="J77" s="29" t="s">
        <v>522</v>
      </c>
      <c r="K77" s="29" t="s">
        <v>523</v>
      </c>
    </row>
    <row r="78" spans="1:11" ht="25.5" x14ac:dyDescent="0.25">
      <c r="A78" s="27">
        <v>124</v>
      </c>
      <c r="B78" s="28" t="s">
        <v>41</v>
      </c>
      <c r="C78" s="28" t="s">
        <v>56</v>
      </c>
      <c r="D78" s="28" t="s">
        <v>524</v>
      </c>
      <c r="E78" s="28" t="s">
        <v>58</v>
      </c>
      <c r="F78" s="28" t="s">
        <v>525</v>
      </c>
      <c r="G78" s="28" t="s">
        <v>526</v>
      </c>
      <c r="H78" s="29" t="s">
        <v>527</v>
      </c>
      <c r="I78" s="29" t="s">
        <v>18</v>
      </c>
      <c r="J78" s="29" t="s">
        <v>528</v>
      </c>
      <c r="K78" s="29" t="s">
        <v>529</v>
      </c>
    </row>
    <row r="79" spans="1:11" ht="25.5" x14ac:dyDescent="0.25">
      <c r="A79" s="27">
        <v>125</v>
      </c>
      <c r="B79" s="28" t="s">
        <v>530</v>
      </c>
      <c r="C79" s="28" t="s">
        <v>65</v>
      </c>
      <c r="D79" s="28" t="s">
        <v>531</v>
      </c>
      <c r="E79" s="28" t="s">
        <v>58</v>
      </c>
      <c r="F79" s="28" t="s">
        <v>532</v>
      </c>
      <c r="G79" s="28" t="s">
        <v>60</v>
      </c>
      <c r="H79" s="29" t="s">
        <v>533</v>
      </c>
      <c r="I79" s="29" t="s">
        <v>18</v>
      </c>
      <c r="J79" s="29" t="s">
        <v>534</v>
      </c>
      <c r="K79" s="29" t="s">
        <v>535</v>
      </c>
    </row>
    <row r="80" spans="1:11" ht="36" x14ac:dyDescent="0.25">
      <c r="A80" s="27">
        <v>126</v>
      </c>
      <c r="B80" s="28" t="s">
        <v>536</v>
      </c>
      <c r="C80" s="28" t="s">
        <v>56</v>
      </c>
      <c r="D80" s="28" t="s">
        <v>537</v>
      </c>
      <c r="E80" s="28" t="s">
        <v>58</v>
      </c>
      <c r="F80" s="28" t="s">
        <v>538</v>
      </c>
      <c r="G80" s="28" t="s">
        <v>68</v>
      </c>
      <c r="H80" s="29" t="s">
        <v>539</v>
      </c>
      <c r="I80" s="29" t="s">
        <v>18</v>
      </c>
      <c r="J80" s="29" t="s">
        <v>540</v>
      </c>
      <c r="K80" s="29" t="s">
        <v>541</v>
      </c>
    </row>
    <row r="81" spans="1:11" ht="38.25" x14ac:dyDescent="0.25">
      <c r="A81" s="27">
        <v>127</v>
      </c>
      <c r="B81" s="28" t="s">
        <v>542</v>
      </c>
      <c r="C81" s="28" t="s">
        <v>56</v>
      </c>
      <c r="D81" s="28" t="s">
        <v>543</v>
      </c>
      <c r="E81" s="28" t="s">
        <v>58</v>
      </c>
      <c r="F81" s="28" t="s">
        <v>544</v>
      </c>
      <c r="G81" s="28" t="s">
        <v>326</v>
      </c>
      <c r="H81" s="29" t="s">
        <v>545</v>
      </c>
      <c r="I81" s="29" t="s">
        <v>18</v>
      </c>
      <c r="J81" s="29" t="s">
        <v>546</v>
      </c>
      <c r="K81" s="29" t="s">
        <v>547</v>
      </c>
    </row>
    <row r="82" spans="1:11" ht="25.5" x14ac:dyDescent="0.25">
      <c r="A82" s="27">
        <v>128</v>
      </c>
      <c r="B82" s="28" t="s">
        <v>548</v>
      </c>
      <c r="C82" s="28" t="s">
        <v>56</v>
      </c>
      <c r="D82" s="28" t="s">
        <v>549</v>
      </c>
      <c r="E82" s="28" t="s">
        <v>58</v>
      </c>
      <c r="F82" s="28" t="s">
        <v>550</v>
      </c>
      <c r="G82" s="28" t="s">
        <v>551</v>
      </c>
      <c r="H82" s="29" t="s">
        <v>552</v>
      </c>
      <c r="I82" s="29" t="s">
        <v>18</v>
      </c>
      <c r="J82" s="29" t="s">
        <v>553</v>
      </c>
      <c r="K82" s="29" t="s">
        <v>554</v>
      </c>
    </row>
    <row r="83" spans="1:11" ht="36" x14ac:dyDescent="0.25">
      <c r="A83" s="27">
        <v>129</v>
      </c>
      <c r="B83" s="28" t="s">
        <v>26</v>
      </c>
      <c r="C83" s="28" t="s">
        <v>56</v>
      </c>
      <c r="D83" s="28" t="s">
        <v>556</v>
      </c>
      <c r="E83" s="28" t="s">
        <v>58</v>
      </c>
      <c r="F83" s="28" t="s">
        <v>557</v>
      </c>
      <c r="G83" s="28" t="s">
        <v>558</v>
      </c>
      <c r="H83" s="29" t="s">
        <v>559</v>
      </c>
      <c r="I83" s="29" t="s">
        <v>18</v>
      </c>
      <c r="J83" s="29" t="s">
        <v>560</v>
      </c>
      <c r="K83" s="29" t="s">
        <v>561</v>
      </c>
    </row>
    <row r="84" spans="1:11" ht="25.5" x14ac:dyDescent="0.25">
      <c r="A84" s="27">
        <v>130</v>
      </c>
      <c r="B84" s="28" t="s">
        <v>562</v>
      </c>
      <c r="C84" s="28" t="s">
        <v>56</v>
      </c>
      <c r="D84" s="28" t="s">
        <v>563</v>
      </c>
      <c r="E84" s="28" t="s">
        <v>58</v>
      </c>
      <c r="F84" s="28" t="s">
        <v>564</v>
      </c>
      <c r="G84" s="28" t="s">
        <v>68</v>
      </c>
      <c r="H84" s="29" t="s">
        <v>565</v>
      </c>
      <c r="I84" s="29" t="s">
        <v>18</v>
      </c>
      <c r="J84" s="29" t="s">
        <v>566</v>
      </c>
      <c r="K84" s="29" t="s">
        <v>567</v>
      </c>
    </row>
    <row r="85" spans="1:11" ht="25.5" x14ac:dyDescent="0.25">
      <c r="A85" s="27">
        <v>131</v>
      </c>
      <c r="B85" s="28" t="s">
        <v>568</v>
      </c>
      <c r="C85" s="28" t="s">
        <v>56</v>
      </c>
      <c r="D85" s="28" t="s">
        <v>569</v>
      </c>
      <c r="E85" s="28" t="s">
        <v>58</v>
      </c>
      <c r="F85" s="28" t="s">
        <v>570</v>
      </c>
      <c r="G85" s="28" t="s">
        <v>68</v>
      </c>
      <c r="H85" s="29" t="s">
        <v>571</v>
      </c>
      <c r="I85" s="29" t="s">
        <v>18</v>
      </c>
      <c r="J85" s="29" t="s">
        <v>572</v>
      </c>
      <c r="K85" s="29" t="s">
        <v>573</v>
      </c>
    </row>
    <row r="86" spans="1:11" ht="36" x14ac:dyDescent="0.25">
      <c r="A86" s="27">
        <v>132</v>
      </c>
      <c r="B86" s="28" t="s">
        <v>574</v>
      </c>
      <c r="C86" s="28" t="s">
        <v>56</v>
      </c>
      <c r="D86" s="28" t="s">
        <v>575</v>
      </c>
      <c r="E86" s="28" t="s">
        <v>58</v>
      </c>
      <c r="F86" s="28" t="s">
        <v>576</v>
      </c>
      <c r="G86" s="28" t="s">
        <v>68</v>
      </c>
      <c r="H86" s="29" t="s">
        <v>577</v>
      </c>
      <c r="I86" s="29" t="s">
        <v>18</v>
      </c>
      <c r="J86" s="29" t="s">
        <v>578</v>
      </c>
      <c r="K86" s="29" t="s">
        <v>579</v>
      </c>
    </row>
    <row r="87" spans="1:11" ht="38.25" x14ac:dyDescent="0.25">
      <c r="A87" s="27">
        <v>134</v>
      </c>
      <c r="B87" s="28" t="s">
        <v>580</v>
      </c>
      <c r="C87" s="28" t="s">
        <v>56</v>
      </c>
      <c r="D87" s="28" t="s">
        <v>392</v>
      </c>
      <c r="E87" s="28" t="s">
        <v>58</v>
      </c>
      <c r="F87" s="28" t="s">
        <v>581</v>
      </c>
      <c r="G87" s="28" t="s">
        <v>105</v>
      </c>
      <c r="H87" s="29" t="s">
        <v>582</v>
      </c>
      <c r="I87" s="29" t="s">
        <v>18</v>
      </c>
      <c r="J87" s="29" t="s">
        <v>583</v>
      </c>
      <c r="K87" s="29" t="s">
        <v>584</v>
      </c>
    </row>
    <row r="88" spans="1:11" ht="25.5" x14ac:dyDescent="0.25">
      <c r="A88" s="27">
        <v>135</v>
      </c>
      <c r="B88" s="28" t="s">
        <v>585</v>
      </c>
      <c r="C88" s="28" t="s">
        <v>56</v>
      </c>
      <c r="D88" s="28" t="s">
        <v>586</v>
      </c>
      <c r="E88" s="28" t="s">
        <v>58</v>
      </c>
      <c r="F88" s="28" t="s">
        <v>587</v>
      </c>
      <c r="G88" s="28" t="s">
        <v>68</v>
      </c>
      <c r="H88" s="29" t="s">
        <v>588</v>
      </c>
      <c r="I88" s="29" t="s">
        <v>18</v>
      </c>
      <c r="J88" s="29" t="s">
        <v>589</v>
      </c>
      <c r="K88" s="29" t="s">
        <v>590</v>
      </c>
    </row>
    <row r="89" spans="1:11" ht="25.5" x14ac:dyDescent="0.25">
      <c r="A89" s="27">
        <v>139</v>
      </c>
      <c r="B89" s="28" t="s">
        <v>24</v>
      </c>
      <c r="C89" s="28" t="s">
        <v>56</v>
      </c>
      <c r="D89" s="28" t="s">
        <v>591</v>
      </c>
      <c r="E89" s="28" t="s">
        <v>58</v>
      </c>
      <c r="F89" s="28" t="s">
        <v>592</v>
      </c>
      <c r="G89" s="28" t="s">
        <v>593</v>
      </c>
      <c r="H89" s="29" t="s">
        <v>594</v>
      </c>
      <c r="I89" s="29" t="s">
        <v>18</v>
      </c>
      <c r="J89" s="29" t="s">
        <v>595</v>
      </c>
      <c r="K89" s="29"/>
    </row>
    <row r="90" spans="1:11" ht="25.5" x14ac:dyDescent="0.25">
      <c r="A90" s="27">
        <v>140</v>
      </c>
      <c r="B90" s="28" t="s">
        <v>596</v>
      </c>
      <c r="C90" s="28" t="s">
        <v>56</v>
      </c>
      <c r="D90" s="28" t="s">
        <v>597</v>
      </c>
      <c r="E90" s="28" t="s">
        <v>58</v>
      </c>
      <c r="F90" s="28" t="s">
        <v>598</v>
      </c>
      <c r="G90" s="28" t="s">
        <v>599</v>
      </c>
      <c r="H90" s="29" t="s">
        <v>600</v>
      </c>
      <c r="I90" s="29" t="s">
        <v>18</v>
      </c>
      <c r="J90" s="29" t="s">
        <v>601</v>
      </c>
      <c r="K90" s="29" t="s">
        <v>602</v>
      </c>
    </row>
    <row r="91" spans="1:11" ht="25.5" x14ac:dyDescent="0.25">
      <c r="A91" s="27">
        <v>141</v>
      </c>
      <c r="B91" s="28" t="s">
        <v>603</v>
      </c>
      <c r="C91" s="28" t="s">
        <v>65</v>
      </c>
      <c r="D91" s="28" t="s">
        <v>604</v>
      </c>
      <c r="E91" s="28" t="s">
        <v>58</v>
      </c>
      <c r="F91" s="28" t="s">
        <v>605</v>
      </c>
      <c r="G91" s="28" t="s">
        <v>68</v>
      </c>
      <c r="H91" s="29" t="s">
        <v>606</v>
      </c>
      <c r="I91" s="29" t="s">
        <v>18</v>
      </c>
      <c r="J91" s="29" t="s">
        <v>607</v>
      </c>
      <c r="K91" s="29" t="s">
        <v>608</v>
      </c>
    </row>
    <row r="92" spans="1:11" ht="25.5" x14ac:dyDescent="0.25">
      <c r="A92" s="27">
        <v>142</v>
      </c>
      <c r="B92" s="28" t="s">
        <v>609</v>
      </c>
      <c r="C92" s="28" t="s">
        <v>56</v>
      </c>
      <c r="D92" s="28" t="s">
        <v>610</v>
      </c>
      <c r="E92" s="28" t="s">
        <v>58</v>
      </c>
      <c r="F92" s="28" t="s">
        <v>611</v>
      </c>
      <c r="G92" s="28" t="s">
        <v>612</v>
      </c>
      <c r="H92" s="29" t="s">
        <v>613</v>
      </c>
      <c r="I92" s="29" t="s">
        <v>18</v>
      </c>
      <c r="J92" s="29" t="s">
        <v>614</v>
      </c>
      <c r="K92" s="29" t="s">
        <v>615</v>
      </c>
    </row>
    <row r="93" spans="1:11" ht="25.5" x14ac:dyDescent="0.25">
      <c r="A93" s="27">
        <v>143</v>
      </c>
      <c r="B93" s="28" t="s">
        <v>617</v>
      </c>
      <c r="C93" s="28" t="s">
        <v>56</v>
      </c>
      <c r="D93" s="28" t="s">
        <v>618</v>
      </c>
      <c r="E93" s="28" t="s">
        <v>58</v>
      </c>
      <c r="F93" s="28" t="s">
        <v>619</v>
      </c>
      <c r="G93" s="28" t="s">
        <v>60</v>
      </c>
      <c r="H93" s="29" t="s">
        <v>620</v>
      </c>
      <c r="I93" s="29" t="s">
        <v>18</v>
      </c>
      <c r="J93" s="29" t="s">
        <v>621</v>
      </c>
      <c r="K93" s="29" t="s">
        <v>622</v>
      </c>
    </row>
    <row r="94" spans="1:11" ht="36" x14ac:dyDescent="0.25">
      <c r="A94" s="27">
        <v>144</v>
      </c>
      <c r="B94" s="28" t="s">
        <v>623</v>
      </c>
      <c r="C94" s="28" t="s">
        <v>56</v>
      </c>
      <c r="D94" s="28" t="s">
        <v>624</v>
      </c>
      <c r="E94" s="28" t="s">
        <v>58</v>
      </c>
      <c r="F94" s="28" t="s">
        <v>625</v>
      </c>
      <c r="G94" s="28" t="s">
        <v>68</v>
      </c>
      <c r="H94" s="29" t="s">
        <v>626</v>
      </c>
      <c r="I94" s="29" t="s">
        <v>18</v>
      </c>
      <c r="J94" s="29" t="s">
        <v>627</v>
      </c>
      <c r="K94" s="29" t="s">
        <v>628</v>
      </c>
    </row>
    <row r="95" spans="1:11" ht="38.25" x14ac:dyDescent="0.25">
      <c r="A95" s="27">
        <v>145</v>
      </c>
      <c r="B95" s="28" t="s">
        <v>629</v>
      </c>
      <c r="C95" s="28" t="s">
        <v>56</v>
      </c>
      <c r="D95" s="28" t="s">
        <v>630</v>
      </c>
      <c r="E95" s="28" t="s">
        <v>58</v>
      </c>
      <c r="F95" s="28" t="s">
        <v>631</v>
      </c>
      <c r="G95" s="28" t="s">
        <v>255</v>
      </c>
      <c r="H95" s="29" t="s">
        <v>632</v>
      </c>
      <c r="I95" s="29" t="s">
        <v>18</v>
      </c>
      <c r="J95" s="29" t="s">
        <v>633</v>
      </c>
      <c r="K95" s="29" t="s">
        <v>634</v>
      </c>
    </row>
    <row r="96" spans="1:11" ht="25.5" x14ac:dyDescent="0.25">
      <c r="A96" s="27">
        <v>147</v>
      </c>
      <c r="B96" s="28" t="s">
        <v>635</v>
      </c>
      <c r="C96" s="28" t="s">
        <v>65</v>
      </c>
      <c r="D96" s="28" t="s">
        <v>636</v>
      </c>
      <c r="E96" s="28" t="s">
        <v>58</v>
      </c>
      <c r="F96" s="28" t="s">
        <v>398</v>
      </c>
      <c r="G96" s="28" t="s">
        <v>60</v>
      </c>
      <c r="H96" s="29" t="s">
        <v>637</v>
      </c>
      <c r="I96" s="29" t="s">
        <v>18</v>
      </c>
      <c r="J96" s="29" t="s">
        <v>638</v>
      </c>
      <c r="K96" s="29"/>
    </row>
    <row r="97" spans="1:11" ht="25.5" x14ac:dyDescent="0.25">
      <c r="A97" s="27">
        <v>148</v>
      </c>
      <c r="B97" s="28" t="s">
        <v>639</v>
      </c>
      <c r="C97" s="28" t="s">
        <v>56</v>
      </c>
      <c r="D97" s="28" t="s">
        <v>640</v>
      </c>
      <c r="E97" s="28" t="s">
        <v>58</v>
      </c>
      <c r="F97" s="28" t="s">
        <v>641</v>
      </c>
      <c r="G97" s="28" t="s">
        <v>60</v>
      </c>
      <c r="H97" s="29" t="s">
        <v>642</v>
      </c>
      <c r="I97" s="29" t="s">
        <v>18</v>
      </c>
      <c r="J97" s="29" t="s">
        <v>643</v>
      </c>
      <c r="K97" s="29" t="s">
        <v>644</v>
      </c>
    </row>
    <row r="98" spans="1:11" ht="25.5" x14ac:dyDescent="0.25">
      <c r="A98" s="27">
        <v>149</v>
      </c>
      <c r="B98" s="28" t="s">
        <v>645</v>
      </c>
      <c r="C98" s="28" t="s">
        <v>56</v>
      </c>
      <c r="D98" s="28" t="s">
        <v>646</v>
      </c>
      <c r="E98" s="28" t="s">
        <v>58</v>
      </c>
      <c r="F98" s="28" t="s">
        <v>647</v>
      </c>
      <c r="G98" s="28" t="s">
        <v>648</v>
      </c>
      <c r="H98" s="29" t="s">
        <v>649</v>
      </c>
      <c r="I98" s="29" t="s">
        <v>18</v>
      </c>
      <c r="J98" s="29" t="s">
        <v>650</v>
      </c>
      <c r="K98" s="29" t="s">
        <v>651</v>
      </c>
    </row>
    <row r="99" spans="1:11" ht="25.5" x14ac:dyDescent="0.25">
      <c r="A99" s="27">
        <v>150</v>
      </c>
      <c r="B99" s="28" t="s">
        <v>652</v>
      </c>
      <c r="C99" s="28" t="s">
        <v>56</v>
      </c>
      <c r="D99" s="28" t="s">
        <v>653</v>
      </c>
      <c r="E99" s="28" t="s">
        <v>58</v>
      </c>
      <c r="F99" s="28" t="s">
        <v>654</v>
      </c>
      <c r="G99" s="28" t="s">
        <v>655</v>
      </c>
      <c r="H99" s="29" t="s">
        <v>656</v>
      </c>
      <c r="I99" s="29" t="s">
        <v>20</v>
      </c>
      <c r="J99" s="29" t="s">
        <v>657</v>
      </c>
      <c r="K99" s="29" t="s">
        <v>658</v>
      </c>
    </row>
    <row r="100" spans="1:11" ht="25.5" x14ac:dyDescent="0.25">
      <c r="A100" s="27">
        <v>153</v>
      </c>
      <c r="B100" s="28" t="s">
        <v>659</v>
      </c>
      <c r="C100" s="28" t="s">
        <v>56</v>
      </c>
      <c r="D100" s="28" t="s">
        <v>660</v>
      </c>
      <c r="E100" s="28" t="s">
        <v>58</v>
      </c>
      <c r="F100" s="28" t="s">
        <v>661</v>
      </c>
      <c r="G100" s="28" t="s">
        <v>68</v>
      </c>
      <c r="H100" s="29" t="s">
        <v>662</v>
      </c>
      <c r="I100" s="29" t="s">
        <v>18</v>
      </c>
      <c r="J100" s="29" t="s">
        <v>663</v>
      </c>
      <c r="K100" s="29" t="s">
        <v>664</v>
      </c>
    </row>
    <row r="101" spans="1:11" ht="36" x14ac:dyDescent="0.25">
      <c r="A101" s="27">
        <v>155</v>
      </c>
      <c r="B101" s="28" t="s">
        <v>665</v>
      </c>
      <c r="C101" s="28" t="s">
        <v>56</v>
      </c>
      <c r="D101" s="28" t="s">
        <v>666</v>
      </c>
      <c r="E101" s="28" t="s">
        <v>58</v>
      </c>
      <c r="F101" s="28" t="s">
        <v>667</v>
      </c>
      <c r="G101" s="28" t="s">
        <v>60</v>
      </c>
      <c r="H101" s="29" t="s">
        <v>668</v>
      </c>
      <c r="I101" s="29" t="s">
        <v>18</v>
      </c>
      <c r="J101" s="29" t="s">
        <v>669</v>
      </c>
      <c r="K101" s="29" t="s">
        <v>670</v>
      </c>
    </row>
    <row r="102" spans="1:11" ht="36" x14ac:dyDescent="0.25">
      <c r="A102" s="27">
        <v>156</v>
      </c>
      <c r="B102" s="28" t="s">
        <v>671</v>
      </c>
      <c r="C102" s="28" t="s">
        <v>65</v>
      </c>
      <c r="D102" s="28" t="s">
        <v>672</v>
      </c>
      <c r="E102" s="28" t="s">
        <v>58</v>
      </c>
      <c r="F102" s="28" t="s">
        <v>673</v>
      </c>
      <c r="G102" s="28" t="s">
        <v>145</v>
      </c>
      <c r="H102" s="29" t="s">
        <v>674</v>
      </c>
      <c r="I102" s="29" t="s">
        <v>18</v>
      </c>
      <c r="J102" s="29" t="s">
        <v>675</v>
      </c>
      <c r="K102" s="29"/>
    </row>
    <row r="103" spans="1:11" ht="25.5" x14ac:dyDescent="0.25">
      <c r="A103" s="27">
        <v>158</v>
      </c>
      <c r="B103" s="28" t="s">
        <v>676</v>
      </c>
      <c r="C103" s="28" t="s">
        <v>56</v>
      </c>
      <c r="D103" s="28" t="s">
        <v>677</v>
      </c>
      <c r="E103" s="28" t="s">
        <v>58</v>
      </c>
      <c r="F103" s="28" t="s">
        <v>678</v>
      </c>
      <c r="G103" s="28" t="s">
        <v>68</v>
      </c>
      <c r="H103" s="29" t="s">
        <v>679</v>
      </c>
      <c r="I103" s="29" t="s">
        <v>18</v>
      </c>
      <c r="J103" s="29" t="s">
        <v>680</v>
      </c>
      <c r="K103" s="29" t="s">
        <v>681</v>
      </c>
    </row>
    <row r="104" spans="1:11" ht="25.5" x14ac:dyDescent="0.25">
      <c r="A104" s="27">
        <v>159</v>
      </c>
      <c r="B104" s="28" t="s">
        <v>682</v>
      </c>
      <c r="C104" s="28" t="s">
        <v>56</v>
      </c>
      <c r="D104" s="28" t="s">
        <v>683</v>
      </c>
      <c r="E104" s="28" t="s">
        <v>58</v>
      </c>
      <c r="F104" s="28" t="s">
        <v>684</v>
      </c>
      <c r="G104" s="28" t="s">
        <v>685</v>
      </c>
      <c r="H104" s="29" t="s">
        <v>686</v>
      </c>
      <c r="I104" s="29" t="s">
        <v>18</v>
      </c>
      <c r="J104" s="29" t="s">
        <v>687</v>
      </c>
      <c r="K104" s="29" t="s">
        <v>688</v>
      </c>
    </row>
    <row r="105" spans="1:11" ht="25.5" x14ac:dyDescent="0.25">
      <c r="A105" s="27">
        <v>160</v>
      </c>
      <c r="B105" s="28" t="s">
        <v>689</v>
      </c>
      <c r="C105" s="28" t="s">
        <v>56</v>
      </c>
      <c r="D105" s="28" t="s">
        <v>690</v>
      </c>
      <c r="E105" s="28" t="s">
        <v>58</v>
      </c>
      <c r="F105" s="28" t="s">
        <v>691</v>
      </c>
      <c r="G105" s="28" t="s">
        <v>68</v>
      </c>
      <c r="H105" s="29" t="s">
        <v>692</v>
      </c>
      <c r="I105" s="29" t="s">
        <v>18</v>
      </c>
      <c r="J105" s="29" t="s">
        <v>693</v>
      </c>
      <c r="K105" s="29" t="s">
        <v>694</v>
      </c>
    </row>
    <row r="106" spans="1:11" ht="25.5" x14ac:dyDescent="0.25">
      <c r="A106" s="27">
        <v>162</v>
      </c>
      <c r="B106" s="28" t="s">
        <v>695</v>
      </c>
      <c r="C106" s="28" t="s">
        <v>56</v>
      </c>
      <c r="D106" s="28" t="s">
        <v>696</v>
      </c>
      <c r="E106" s="28" t="s">
        <v>58</v>
      </c>
      <c r="F106" s="28" t="s">
        <v>697</v>
      </c>
      <c r="G106" s="28" t="s">
        <v>145</v>
      </c>
      <c r="H106" s="29" t="s">
        <v>698</v>
      </c>
      <c r="I106" s="29" t="s">
        <v>18</v>
      </c>
      <c r="J106" s="29" t="s">
        <v>699</v>
      </c>
      <c r="K106" s="29" t="s">
        <v>700</v>
      </c>
    </row>
    <row r="107" spans="1:11" ht="48" x14ac:dyDescent="0.25">
      <c r="A107" s="27">
        <v>163</v>
      </c>
      <c r="B107" s="28" t="s">
        <v>701</v>
      </c>
      <c r="C107" s="28" t="s">
        <v>56</v>
      </c>
      <c r="D107" s="28" t="s">
        <v>702</v>
      </c>
      <c r="E107" s="28" t="s">
        <v>58</v>
      </c>
      <c r="F107" s="28" t="s">
        <v>703</v>
      </c>
      <c r="G107" s="28" t="s">
        <v>68</v>
      </c>
      <c r="H107" s="29" t="s">
        <v>704</v>
      </c>
      <c r="I107" s="29" t="s">
        <v>18</v>
      </c>
      <c r="J107" s="29" t="s">
        <v>705</v>
      </c>
      <c r="K107" s="29" t="s">
        <v>706</v>
      </c>
    </row>
    <row r="108" spans="1:11" ht="25.5" x14ac:dyDescent="0.25">
      <c r="A108" s="27">
        <v>164</v>
      </c>
      <c r="B108" s="28" t="s">
        <v>707</v>
      </c>
      <c r="C108" s="28" t="s">
        <v>56</v>
      </c>
      <c r="D108" s="28" t="s">
        <v>708</v>
      </c>
      <c r="E108" s="28" t="s">
        <v>58</v>
      </c>
      <c r="F108" s="28" t="s">
        <v>709</v>
      </c>
      <c r="G108" s="28" t="s">
        <v>68</v>
      </c>
      <c r="H108" s="29" t="s">
        <v>710</v>
      </c>
      <c r="I108" s="29" t="s">
        <v>18</v>
      </c>
      <c r="J108" s="29" t="s">
        <v>711</v>
      </c>
      <c r="K108" s="29"/>
    </row>
    <row r="109" spans="1:11" ht="25.5" x14ac:dyDescent="0.25">
      <c r="A109" s="27">
        <v>166</v>
      </c>
      <c r="B109" s="28" t="s">
        <v>712</v>
      </c>
      <c r="C109" s="28" t="s">
        <v>56</v>
      </c>
      <c r="D109" s="28" t="s">
        <v>713</v>
      </c>
      <c r="E109" s="28" t="s">
        <v>58</v>
      </c>
      <c r="F109" s="28" t="s">
        <v>714</v>
      </c>
      <c r="G109" s="28" t="s">
        <v>715</v>
      </c>
      <c r="H109" s="29" t="s">
        <v>716</v>
      </c>
      <c r="I109" s="29" t="s">
        <v>18</v>
      </c>
      <c r="J109" s="29" t="s">
        <v>717</v>
      </c>
      <c r="K109" s="29" t="s">
        <v>718</v>
      </c>
    </row>
    <row r="110" spans="1:11" ht="25.5" x14ac:dyDescent="0.25">
      <c r="A110" s="27">
        <v>169</v>
      </c>
      <c r="B110" s="28" t="s">
        <v>719</v>
      </c>
      <c r="C110" s="28" t="s">
        <v>56</v>
      </c>
      <c r="D110" s="28" t="s">
        <v>720</v>
      </c>
      <c r="E110" s="28" t="s">
        <v>58</v>
      </c>
      <c r="F110" s="28" t="s">
        <v>721</v>
      </c>
      <c r="G110" s="28" t="s">
        <v>722</v>
      </c>
      <c r="H110" s="29" t="s">
        <v>723</v>
      </c>
      <c r="I110" s="29" t="s">
        <v>18</v>
      </c>
      <c r="J110" s="29" t="s">
        <v>724</v>
      </c>
      <c r="K110" s="29" t="s">
        <v>725</v>
      </c>
    </row>
    <row r="111" spans="1:11" ht="25.5" x14ac:dyDescent="0.25">
      <c r="A111" s="27">
        <v>171</v>
      </c>
      <c r="B111" s="28" t="s">
        <v>726</v>
      </c>
      <c r="C111" s="28" t="s">
        <v>56</v>
      </c>
      <c r="D111" s="28" t="s">
        <v>727</v>
      </c>
      <c r="E111" s="28" t="s">
        <v>58</v>
      </c>
      <c r="F111" s="28" t="s">
        <v>728</v>
      </c>
      <c r="G111" s="28" t="s">
        <v>551</v>
      </c>
      <c r="H111" s="29" t="s">
        <v>729</v>
      </c>
      <c r="I111" s="29" t="s">
        <v>18</v>
      </c>
      <c r="J111" s="29" t="s">
        <v>730</v>
      </c>
      <c r="K111" s="29" t="s">
        <v>731</v>
      </c>
    </row>
    <row r="112" spans="1:11" ht="36" x14ac:dyDescent="0.25">
      <c r="A112" s="27">
        <v>173</v>
      </c>
      <c r="B112" s="28" t="s">
        <v>732</v>
      </c>
      <c r="C112" s="28" t="s">
        <v>56</v>
      </c>
      <c r="D112" s="28" t="s">
        <v>733</v>
      </c>
      <c r="E112" s="28" t="s">
        <v>58</v>
      </c>
      <c r="F112" s="28" t="s">
        <v>734</v>
      </c>
      <c r="G112" s="28" t="s">
        <v>68</v>
      </c>
      <c r="H112" s="29" t="s">
        <v>735</v>
      </c>
      <c r="I112" s="29" t="s">
        <v>18</v>
      </c>
      <c r="J112" s="29" t="s">
        <v>736</v>
      </c>
      <c r="K112" s="29"/>
    </row>
    <row r="113" spans="1:11" ht="25.5" x14ac:dyDescent="0.25">
      <c r="A113" s="27">
        <v>175</v>
      </c>
      <c r="B113" s="28" t="s">
        <v>737</v>
      </c>
      <c r="C113" s="28" t="s">
        <v>56</v>
      </c>
      <c r="D113" s="28" t="s">
        <v>738</v>
      </c>
      <c r="E113" s="28" t="s">
        <v>58</v>
      </c>
      <c r="F113" s="28" t="s">
        <v>739</v>
      </c>
      <c r="G113" s="28" t="s">
        <v>740</v>
      </c>
      <c r="H113" s="29" t="s">
        <v>741</v>
      </c>
      <c r="I113" s="29" t="s">
        <v>19</v>
      </c>
      <c r="J113" s="29" t="s">
        <v>742</v>
      </c>
      <c r="K113" s="29" t="s">
        <v>743</v>
      </c>
    </row>
    <row r="114" spans="1:11" ht="25.5" x14ac:dyDescent="0.25">
      <c r="A114" s="27">
        <v>176</v>
      </c>
      <c r="B114" s="28" t="s">
        <v>744</v>
      </c>
      <c r="C114" s="28" t="s">
        <v>65</v>
      </c>
      <c r="D114" s="28" t="s">
        <v>745</v>
      </c>
      <c r="E114" s="28" t="s">
        <v>58</v>
      </c>
      <c r="F114" s="28" t="s">
        <v>746</v>
      </c>
      <c r="G114" s="28" t="s">
        <v>198</v>
      </c>
      <c r="H114" s="29" t="s">
        <v>747</v>
      </c>
      <c r="I114" s="29" t="s">
        <v>18</v>
      </c>
      <c r="J114" s="29" t="s">
        <v>748</v>
      </c>
      <c r="K114" s="29"/>
    </row>
    <row r="115" spans="1:11" ht="25.5" x14ac:dyDescent="0.25">
      <c r="A115" s="27">
        <v>179</v>
      </c>
      <c r="B115" s="28" t="s">
        <v>749</v>
      </c>
      <c r="C115" s="28" t="s">
        <v>56</v>
      </c>
      <c r="D115" s="28" t="s">
        <v>750</v>
      </c>
      <c r="E115" s="28" t="s">
        <v>58</v>
      </c>
      <c r="F115" s="28" t="s">
        <v>751</v>
      </c>
      <c r="G115" s="28" t="s">
        <v>551</v>
      </c>
      <c r="H115" s="29" t="s">
        <v>752</v>
      </c>
      <c r="I115" s="29" t="s">
        <v>18</v>
      </c>
      <c r="J115" s="29" t="s">
        <v>753</v>
      </c>
      <c r="K115" s="29" t="s">
        <v>754</v>
      </c>
    </row>
    <row r="116" spans="1:11" ht="25.5" x14ac:dyDescent="0.25">
      <c r="A116" s="27">
        <v>180</v>
      </c>
      <c r="B116" s="28" t="s">
        <v>755</v>
      </c>
      <c r="C116" s="28" t="s">
        <v>56</v>
      </c>
      <c r="D116" s="28" t="s">
        <v>756</v>
      </c>
      <c r="E116" s="28" t="s">
        <v>58</v>
      </c>
      <c r="F116" s="28" t="s">
        <v>757</v>
      </c>
      <c r="G116" s="28" t="s">
        <v>68</v>
      </c>
      <c r="H116" s="29" t="s">
        <v>758</v>
      </c>
      <c r="I116" s="29" t="s">
        <v>18</v>
      </c>
      <c r="J116" s="29" t="s">
        <v>759</v>
      </c>
      <c r="K116" s="29" t="s">
        <v>760</v>
      </c>
    </row>
    <row r="117" spans="1:11" ht="36" x14ac:dyDescent="0.25">
      <c r="A117" s="27">
        <v>181</v>
      </c>
      <c r="B117" s="28" t="s">
        <v>36</v>
      </c>
      <c r="C117" s="28" t="s">
        <v>56</v>
      </c>
      <c r="D117" s="28" t="s">
        <v>761</v>
      </c>
      <c r="E117" s="28" t="s">
        <v>58</v>
      </c>
      <c r="F117" s="28" t="s">
        <v>762</v>
      </c>
      <c r="G117" s="28" t="s">
        <v>68</v>
      </c>
      <c r="H117" s="29" t="s">
        <v>763</v>
      </c>
      <c r="I117" s="29" t="s">
        <v>18</v>
      </c>
      <c r="J117" s="29" t="s">
        <v>764</v>
      </c>
      <c r="K117" s="29" t="s">
        <v>765</v>
      </c>
    </row>
    <row r="118" spans="1:11" ht="25.5" x14ac:dyDescent="0.25">
      <c r="A118" s="27">
        <v>183</v>
      </c>
      <c r="B118" s="28" t="s">
        <v>766</v>
      </c>
      <c r="C118" s="28" t="s">
        <v>56</v>
      </c>
      <c r="D118" s="28" t="s">
        <v>767</v>
      </c>
      <c r="E118" s="28" t="s">
        <v>58</v>
      </c>
      <c r="F118" s="28" t="s">
        <v>768</v>
      </c>
      <c r="G118" s="28" t="s">
        <v>769</v>
      </c>
      <c r="H118" s="29" t="s">
        <v>770</v>
      </c>
      <c r="I118" s="29" t="s">
        <v>18</v>
      </c>
      <c r="J118" s="29" t="s">
        <v>771</v>
      </c>
      <c r="K118" s="29" t="s">
        <v>772</v>
      </c>
    </row>
    <row r="119" spans="1:11" ht="38.25" x14ac:dyDescent="0.25">
      <c r="A119" s="27">
        <v>184</v>
      </c>
      <c r="B119" s="28" t="s">
        <v>773</v>
      </c>
      <c r="C119" s="28" t="s">
        <v>56</v>
      </c>
      <c r="D119" s="28" t="s">
        <v>774</v>
      </c>
      <c r="E119" s="28" t="s">
        <v>58</v>
      </c>
      <c r="F119" s="28" t="s">
        <v>775</v>
      </c>
      <c r="G119" s="28" t="s">
        <v>145</v>
      </c>
      <c r="H119" s="29" t="s">
        <v>776</v>
      </c>
      <c r="I119" s="29" t="s">
        <v>18</v>
      </c>
      <c r="J119" s="29" t="s">
        <v>777</v>
      </c>
      <c r="K119" s="29" t="s">
        <v>778</v>
      </c>
    </row>
    <row r="120" spans="1:11" ht="25.5" x14ac:dyDescent="0.25">
      <c r="A120" s="27">
        <v>185</v>
      </c>
      <c r="B120" s="28" t="s">
        <v>779</v>
      </c>
      <c r="C120" s="28" t="s">
        <v>65</v>
      </c>
      <c r="D120" s="28" t="s">
        <v>780</v>
      </c>
      <c r="E120" s="28" t="s">
        <v>58</v>
      </c>
      <c r="F120" s="28" t="s">
        <v>781</v>
      </c>
      <c r="G120" s="28" t="s">
        <v>68</v>
      </c>
      <c r="H120" s="29" t="s">
        <v>782</v>
      </c>
      <c r="I120" s="29" t="s">
        <v>18</v>
      </c>
      <c r="J120" s="29" t="s">
        <v>783</v>
      </c>
      <c r="K120" s="29" t="s">
        <v>113</v>
      </c>
    </row>
    <row r="121" spans="1:11" ht="25.5" x14ac:dyDescent="0.25">
      <c r="A121" s="27">
        <v>186</v>
      </c>
      <c r="B121" s="28" t="s">
        <v>784</v>
      </c>
      <c r="C121" s="28" t="s">
        <v>56</v>
      </c>
      <c r="D121" s="28" t="s">
        <v>785</v>
      </c>
      <c r="E121" s="28" t="s">
        <v>58</v>
      </c>
      <c r="F121" s="28" t="s">
        <v>786</v>
      </c>
      <c r="G121" s="28" t="s">
        <v>68</v>
      </c>
      <c r="H121" s="29" t="s">
        <v>787</v>
      </c>
      <c r="I121" s="29" t="s">
        <v>18</v>
      </c>
      <c r="J121" s="29" t="s">
        <v>788</v>
      </c>
      <c r="K121" s="29" t="s">
        <v>789</v>
      </c>
    </row>
    <row r="122" spans="1:11" ht="25.5" x14ac:dyDescent="0.25">
      <c r="A122" s="27">
        <v>187</v>
      </c>
      <c r="B122" s="28" t="s">
        <v>790</v>
      </c>
      <c r="C122" s="28" t="s">
        <v>56</v>
      </c>
      <c r="D122" s="28" t="s">
        <v>791</v>
      </c>
      <c r="E122" s="28" t="s">
        <v>58</v>
      </c>
      <c r="F122" s="28" t="s">
        <v>792</v>
      </c>
      <c r="G122" s="28" t="s">
        <v>68</v>
      </c>
      <c r="H122" s="29" t="s">
        <v>793</v>
      </c>
      <c r="I122" s="29" t="s">
        <v>18</v>
      </c>
      <c r="J122" s="29" t="s">
        <v>112</v>
      </c>
      <c r="K122" s="29" t="s">
        <v>113</v>
      </c>
    </row>
    <row r="123" spans="1:11" ht="38.25" x14ac:dyDescent="0.25">
      <c r="A123" s="27">
        <v>188</v>
      </c>
      <c r="B123" s="28" t="s">
        <v>794</v>
      </c>
      <c r="C123" s="28" t="s">
        <v>56</v>
      </c>
      <c r="D123" s="28" t="s">
        <v>795</v>
      </c>
      <c r="E123" s="28" t="s">
        <v>58</v>
      </c>
      <c r="F123" s="28" t="s">
        <v>796</v>
      </c>
      <c r="G123" s="28" t="s">
        <v>198</v>
      </c>
      <c r="H123" s="29" t="s">
        <v>797</v>
      </c>
      <c r="I123" s="29" t="s">
        <v>18</v>
      </c>
      <c r="J123" s="29" t="s">
        <v>798</v>
      </c>
      <c r="K123" s="29"/>
    </row>
    <row r="124" spans="1:11" ht="36" x14ac:dyDescent="0.25">
      <c r="A124" s="27">
        <v>189</v>
      </c>
      <c r="B124" s="28" t="s">
        <v>799</v>
      </c>
      <c r="C124" s="28" t="s">
        <v>56</v>
      </c>
      <c r="D124" s="28" t="s">
        <v>800</v>
      </c>
      <c r="E124" s="28" t="s">
        <v>58</v>
      </c>
      <c r="F124" s="28" t="s">
        <v>801</v>
      </c>
      <c r="G124" s="28" t="s">
        <v>802</v>
      </c>
      <c r="H124" s="29" t="s">
        <v>803</v>
      </c>
      <c r="I124" s="29" t="s">
        <v>19</v>
      </c>
      <c r="J124" s="29" t="s">
        <v>804</v>
      </c>
      <c r="K124" s="29" t="s">
        <v>805</v>
      </c>
    </row>
    <row r="125" spans="1:11" ht="25.5" x14ac:dyDescent="0.25">
      <c r="A125" s="27">
        <v>191</v>
      </c>
      <c r="B125" s="28" t="s">
        <v>806</v>
      </c>
      <c r="C125" s="28" t="s">
        <v>56</v>
      </c>
      <c r="D125" s="28" t="s">
        <v>807</v>
      </c>
      <c r="E125" s="28" t="s">
        <v>58</v>
      </c>
      <c r="F125" s="28" t="s">
        <v>808</v>
      </c>
      <c r="G125" s="28" t="s">
        <v>809</v>
      </c>
      <c r="H125" s="29" t="s">
        <v>810</v>
      </c>
      <c r="I125" s="29" t="s">
        <v>18</v>
      </c>
      <c r="J125" s="29" t="s">
        <v>811</v>
      </c>
      <c r="K125" s="29"/>
    </row>
    <row r="126" spans="1:11" ht="25.5" x14ac:dyDescent="0.25">
      <c r="A126" s="27">
        <v>192</v>
      </c>
      <c r="B126" s="28" t="s">
        <v>812</v>
      </c>
      <c r="C126" s="28" t="s">
        <v>56</v>
      </c>
      <c r="D126" s="28" t="s">
        <v>813</v>
      </c>
      <c r="E126" s="28" t="s">
        <v>58</v>
      </c>
      <c r="F126" s="28" t="s">
        <v>814</v>
      </c>
      <c r="G126" s="28" t="s">
        <v>558</v>
      </c>
      <c r="H126" s="29" t="s">
        <v>815</v>
      </c>
      <c r="I126" s="29" t="s">
        <v>18</v>
      </c>
      <c r="J126" s="29" t="s">
        <v>816</v>
      </c>
      <c r="K126" s="29" t="s">
        <v>817</v>
      </c>
    </row>
    <row r="127" spans="1:11" ht="25.5" x14ac:dyDescent="0.25">
      <c r="A127" s="27">
        <v>193</v>
      </c>
      <c r="B127" s="28" t="s">
        <v>818</v>
      </c>
      <c r="C127" s="28" t="s">
        <v>56</v>
      </c>
      <c r="D127" s="28" t="s">
        <v>819</v>
      </c>
      <c r="E127" s="28" t="s">
        <v>58</v>
      </c>
      <c r="F127" s="28" t="s">
        <v>820</v>
      </c>
      <c r="G127" s="28" t="s">
        <v>821</v>
      </c>
      <c r="H127" s="29" t="s">
        <v>822</v>
      </c>
      <c r="I127" s="29" t="s">
        <v>18</v>
      </c>
      <c r="J127" s="29" t="s">
        <v>823</v>
      </c>
      <c r="K127" s="29" t="s">
        <v>824</v>
      </c>
    </row>
    <row r="128" spans="1:11" ht="38.25" x14ac:dyDescent="0.25">
      <c r="A128" s="27">
        <v>194</v>
      </c>
      <c r="B128" s="28" t="s">
        <v>825</v>
      </c>
      <c r="C128" s="28" t="s">
        <v>56</v>
      </c>
      <c r="D128" s="28" t="s">
        <v>826</v>
      </c>
      <c r="E128" s="28" t="s">
        <v>58</v>
      </c>
      <c r="F128" s="28" t="s">
        <v>827</v>
      </c>
      <c r="G128" s="28" t="s">
        <v>255</v>
      </c>
      <c r="H128" s="29" t="s">
        <v>828</v>
      </c>
      <c r="I128" s="29" t="s">
        <v>829</v>
      </c>
      <c r="J128" s="29" t="s">
        <v>830</v>
      </c>
      <c r="K128" s="29"/>
    </row>
    <row r="129" spans="1:11" ht="25.5" x14ac:dyDescent="0.25">
      <c r="A129" s="27">
        <v>196</v>
      </c>
      <c r="B129" s="28" t="s">
        <v>831</v>
      </c>
      <c r="C129" s="28" t="s">
        <v>56</v>
      </c>
      <c r="D129" s="28" t="s">
        <v>832</v>
      </c>
      <c r="E129" s="28" t="s">
        <v>58</v>
      </c>
      <c r="F129" s="28" t="s">
        <v>833</v>
      </c>
      <c r="G129" s="28" t="s">
        <v>834</v>
      </c>
      <c r="H129" s="29" t="s">
        <v>835</v>
      </c>
      <c r="I129" s="29" t="s">
        <v>18</v>
      </c>
      <c r="J129" s="29" t="s">
        <v>836</v>
      </c>
      <c r="K129" s="29"/>
    </row>
    <row r="130" spans="1:11" ht="25.5" x14ac:dyDescent="0.25">
      <c r="A130" s="27">
        <v>197</v>
      </c>
      <c r="B130" s="28" t="s">
        <v>837</v>
      </c>
      <c r="C130" s="28" t="s">
        <v>56</v>
      </c>
      <c r="D130" s="28" t="s">
        <v>838</v>
      </c>
      <c r="E130" s="28" t="s">
        <v>58</v>
      </c>
      <c r="F130" s="28" t="s">
        <v>839</v>
      </c>
      <c r="G130" s="28" t="s">
        <v>68</v>
      </c>
      <c r="H130" s="29" t="s">
        <v>840</v>
      </c>
      <c r="I130" s="29" t="s">
        <v>18</v>
      </c>
      <c r="J130" s="29" t="s">
        <v>841</v>
      </c>
      <c r="K130" s="29"/>
    </row>
    <row r="131" spans="1:11" ht="25.5" x14ac:dyDescent="0.25">
      <c r="A131" s="27">
        <v>199</v>
      </c>
      <c r="B131" s="28" t="s">
        <v>842</v>
      </c>
      <c r="C131" s="28" t="s">
        <v>56</v>
      </c>
      <c r="D131" s="28" t="s">
        <v>843</v>
      </c>
      <c r="E131" s="28" t="s">
        <v>58</v>
      </c>
      <c r="F131" s="28" t="s">
        <v>844</v>
      </c>
      <c r="G131" s="28" t="s">
        <v>845</v>
      </c>
      <c r="H131" s="29" t="s">
        <v>846</v>
      </c>
      <c r="I131" s="29" t="s">
        <v>18</v>
      </c>
      <c r="J131" s="29" t="s">
        <v>847</v>
      </c>
      <c r="K131" s="29"/>
    </row>
    <row r="132" spans="1:11" ht="25.5" x14ac:dyDescent="0.25">
      <c r="A132" s="27">
        <v>203</v>
      </c>
      <c r="B132" s="28" t="s">
        <v>848</v>
      </c>
      <c r="C132" s="28" t="s">
        <v>56</v>
      </c>
      <c r="D132" s="28" t="s">
        <v>849</v>
      </c>
      <c r="E132" s="28" t="s">
        <v>58</v>
      </c>
      <c r="F132" s="28" t="s">
        <v>850</v>
      </c>
      <c r="G132" s="28" t="s">
        <v>851</v>
      </c>
      <c r="H132" s="29" t="s">
        <v>852</v>
      </c>
      <c r="I132" s="29" t="s">
        <v>19</v>
      </c>
      <c r="J132" s="29" t="s">
        <v>853</v>
      </c>
      <c r="K132" s="29"/>
    </row>
    <row r="133" spans="1:11" ht="25.5" x14ac:dyDescent="0.25">
      <c r="A133" s="27">
        <v>204</v>
      </c>
      <c r="B133" s="28" t="s">
        <v>39</v>
      </c>
      <c r="C133" s="28" t="s">
        <v>56</v>
      </c>
      <c r="D133" s="28" t="s">
        <v>854</v>
      </c>
      <c r="E133" s="28" t="s">
        <v>58</v>
      </c>
      <c r="F133" s="28" t="s">
        <v>855</v>
      </c>
      <c r="G133" s="28" t="s">
        <v>856</v>
      </c>
      <c r="H133" s="29" t="s">
        <v>857</v>
      </c>
      <c r="I133" s="29" t="s">
        <v>19</v>
      </c>
      <c r="J133" s="29" t="s">
        <v>858</v>
      </c>
      <c r="K133" s="29"/>
    </row>
    <row r="134" spans="1:11" ht="25.5" x14ac:dyDescent="0.25">
      <c r="A134" s="27">
        <v>208</v>
      </c>
      <c r="B134" s="28" t="s">
        <v>859</v>
      </c>
      <c r="C134" s="28" t="s">
        <v>56</v>
      </c>
      <c r="D134" s="28" t="s">
        <v>860</v>
      </c>
      <c r="E134" s="28" t="s">
        <v>58</v>
      </c>
      <c r="F134" s="28" t="s">
        <v>861</v>
      </c>
      <c r="G134" s="28" t="s">
        <v>862</v>
      </c>
      <c r="H134" s="29" t="s">
        <v>863</v>
      </c>
      <c r="I134" s="29" t="s">
        <v>18</v>
      </c>
      <c r="J134" s="29" t="s">
        <v>864</v>
      </c>
      <c r="K134" s="29"/>
    </row>
    <row r="135" spans="1:11" ht="25.5" x14ac:dyDescent="0.25">
      <c r="A135" s="27">
        <v>212</v>
      </c>
      <c r="B135" s="28" t="s">
        <v>865</v>
      </c>
      <c r="C135" s="28" t="s">
        <v>56</v>
      </c>
      <c r="D135" s="28" t="s">
        <v>866</v>
      </c>
      <c r="E135" s="28" t="s">
        <v>58</v>
      </c>
      <c r="F135" s="28" t="s">
        <v>867</v>
      </c>
      <c r="G135" s="28" t="s">
        <v>868</v>
      </c>
      <c r="H135" s="29" t="s">
        <v>869</v>
      </c>
      <c r="I135" s="29" t="s">
        <v>19</v>
      </c>
      <c r="J135" s="29" t="s">
        <v>870</v>
      </c>
      <c r="K135" s="29"/>
    </row>
    <row r="136" spans="1:11" ht="25.5" x14ac:dyDescent="0.25">
      <c r="A136" s="27">
        <v>221</v>
      </c>
      <c r="B136" s="28" t="s">
        <v>871</v>
      </c>
      <c r="C136" s="28" t="s">
        <v>56</v>
      </c>
      <c r="D136" s="28" t="s">
        <v>872</v>
      </c>
      <c r="E136" s="28" t="s">
        <v>58</v>
      </c>
      <c r="F136" s="28" t="s">
        <v>873</v>
      </c>
      <c r="G136" s="28" t="s">
        <v>874</v>
      </c>
      <c r="H136" s="29" t="s">
        <v>875</v>
      </c>
      <c r="I136" s="29" t="s">
        <v>20</v>
      </c>
      <c r="J136" s="29" t="s">
        <v>876</v>
      </c>
      <c r="K136" s="29"/>
    </row>
    <row r="137" spans="1:11" ht="25.5" x14ac:dyDescent="0.25">
      <c r="A137" s="27">
        <v>223</v>
      </c>
      <c r="B137" s="28" t="s">
        <v>877</v>
      </c>
      <c r="C137" s="28" t="s">
        <v>56</v>
      </c>
      <c r="D137" s="28" t="s">
        <v>878</v>
      </c>
      <c r="E137" s="28" t="s">
        <v>58</v>
      </c>
      <c r="F137" s="28" t="s">
        <v>879</v>
      </c>
      <c r="G137" s="28" t="s">
        <v>880</v>
      </c>
      <c r="H137" s="29" t="s">
        <v>881</v>
      </c>
      <c r="I137" s="29" t="s">
        <v>19</v>
      </c>
      <c r="J137" s="29" t="s">
        <v>882</v>
      </c>
      <c r="K137" s="29" t="s">
        <v>883</v>
      </c>
    </row>
    <row r="138" spans="1:11" ht="25.5" x14ac:dyDescent="0.25">
      <c r="A138" s="27">
        <v>224</v>
      </c>
      <c r="B138" s="28" t="s">
        <v>884</v>
      </c>
      <c r="C138" s="28" t="s">
        <v>56</v>
      </c>
      <c r="D138" s="28" t="s">
        <v>885</v>
      </c>
      <c r="E138" s="28" t="s">
        <v>58</v>
      </c>
      <c r="F138" s="28" t="s">
        <v>886</v>
      </c>
      <c r="G138" s="28" t="s">
        <v>887</v>
      </c>
      <c r="H138" s="29" t="s">
        <v>888</v>
      </c>
      <c r="I138" s="29" t="s">
        <v>19</v>
      </c>
      <c r="J138" s="29" t="s">
        <v>889</v>
      </c>
      <c r="K138" s="29" t="s">
        <v>890</v>
      </c>
    </row>
    <row r="139" spans="1:11" ht="25.5" x14ac:dyDescent="0.25">
      <c r="A139" s="27">
        <v>228</v>
      </c>
      <c r="B139" s="28" t="s">
        <v>891</v>
      </c>
      <c r="C139" s="28" t="s">
        <v>56</v>
      </c>
      <c r="D139" s="28" t="s">
        <v>892</v>
      </c>
      <c r="E139" s="28" t="s">
        <v>58</v>
      </c>
      <c r="F139" s="28" t="s">
        <v>893</v>
      </c>
      <c r="G139" s="28" t="s">
        <v>880</v>
      </c>
      <c r="H139" s="29" t="s">
        <v>894</v>
      </c>
      <c r="I139" s="29" t="s">
        <v>19</v>
      </c>
      <c r="J139" s="29" t="s">
        <v>895</v>
      </c>
      <c r="K139" s="29" t="s">
        <v>896</v>
      </c>
    </row>
    <row r="140" spans="1:11" ht="25.5" x14ac:dyDescent="0.25">
      <c r="A140" s="27">
        <v>229</v>
      </c>
      <c r="B140" s="28" t="s">
        <v>897</v>
      </c>
      <c r="C140" s="28" t="s">
        <v>65</v>
      </c>
      <c r="D140" s="28" t="s">
        <v>898</v>
      </c>
      <c r="E140" s="28" t="s">
        <v>58</v>
      </c>
      <c r="F140" s="28" t="s">
        <v>899</v>
      </c>
      <c r="G140" s="28" t="s">
        <v>900</v>
      </c>
      <c r="H140" s="29" t="s">
        <v>901</v>
      </c>
      <c r="I140" s="29" t="s">
        <v>19</v>
      </c>
      <c r="J140" s="29" t="s">
        <v>902</v>
      </c>
      <c r="K140" s="29"/>
    </row>
    <row r="141" spans="1:11" ht="25.5" x14ac:dyDescent="0.25">
      <c r="A141" s="27">
        <v>231</v>
      </c>
      <c r="B141" s="28" t="s">
        <v>903</v>
      </c>
      <c r="C141" s="28" t="s">
        <v>65</v>
      </c>
      <c r="D141" s="28" t="s">
        <v>904</v>
      </c>
      <c r="E141" s="28" t="s">
        <v>58</v>
      </c>
      <c r="F141" s="28" t="s">
        <v>905</v>
      </c>
      <c r="G141" s="28" t="s">
        <v>906</v>
      </c>
      <c r="H141" s="29" t="s">
        <v>907</v>
      </c>
      <c r="I141" s="29" t="s">
        <v>19</v>
      </c>
      <c r="J141" s="29" t="s">
        <v>908</v>
      </c>
      <c r="K141" s="29"/>
    </row>
    <row r="142" spans="1:11" ht="25.5" x14ac:dyDescent="0.25">
      <c r="A142" s="27">
        <v>232</v>
      </c>
      <c r="B142" s="28" t="s">
        <v>909</v>
      </c>
      <c r="C142" s="28" t="s">
        <v>56</v>
      </c>
      <c r="D142" s="28" t="s">
        <v>910</v>
      </c>
      <c r="E142" s="28" t="s">
        <v>58</v>
      </c>
      <c r="F142" s="28" t="s">
        <v>911</v>
      </c>
      <c r="G142" s="28" t="s">
        <v>887</v>
      </c>
      <c r="H142" s="29" t="s">
        <v>912</v>
      </c>
      <c r="I142" s="29" t="s">
        <v>19</v>
      </c>
      <c r="J142" s="29" t="s">
        <v>913</v>
      </c>
      <c r="K142" s="29" t="s">
        <v>914</v>
      </c>
    </row>
    <row r="143" spans="1:11" ht="25.5" x14ac:dyDescent="0.25">
      <c r="A143" s="27">
        <v>234</v>
      </c>
      <c r="B143" s="28" t="s">
        <v>915</v>
      </c>
      <c r="C143" s="28" t="s">
        <v>56</v>
      </c>
      <c r="D143" s="28" t="s">
        <v>916</v>
      </c>
      <c r="E143" s="28" t="s">
        <v>58</v>
      </c>
      <c r="F143" s="28" t="s">
        <v>917</v>
      </c>
      <c r="G143" s="28" t="s">
        <v>918</v>
      </c>
      <c r="H143" s="29" t="s">
        <v>919</v>
      </c>
      <c r="I143" s="29" t="s">
        <v>19</v>
      </c>
      <c r="J143" s="29" t="s">
        <v>920</v>
      </c>
      <c r="K143" s="29"/>
    </row>
    <row r="144" spans="1:11" ht="25.5" x14ac:dyDescent="0.25">
      <c r="A144" s="27">
        <v>237</v>
      </c>
      <c r="B144" s="28" t="s">
        <v>921</v>
      </c>
      <c r="C144" s="28" t="s">
        <v>56</v>
      </c>
      <c r="D144" s="28" t="s">
        <v>922</v>
      </c>
      <c r="E144" s="28" t="s">
        <v>58</v>
      </c>
      <c r="F144" s="28" t="s">
        <v>923</v>
      </c>
      <c r="G144" s="28" t="s">
        <v>924</v>
      </c>
      <c r="H144" s="29" t="s">
        <v>925</v>
      </c>
      <c r="I144" s="29" t="s">
        <v>19</v>
      </c>
      <c r="J144" s="29" t="s">
        <v>926</v>
      </c>
      <c r="K144" s="29"/>
    </row>
    <row r="145" spans="1:11" ht="36" x14ac:dyDescent="0.25">
      <c r="A145" s="27">
        <v>239</v>
      </c>
      <c r="B145" s="28" t="s">
        <v>927</v>
      </c>
      <c r="C145" s="28" t="s">
        <v>56</v>
      </c>
      <c r="D145" s="28" t="s">
        <v>928</v>
      </c>
      <c r="E145" s="28" t="s">
        <v>58</v>
      </c>
      <c r="F145" s="28" t="s">
        <v>929</v>
      </c>
      <c r="G145" s="28" t="s">
        <v>887</v>
      </c>
      <c r="H145" s="29" t="s">
        <v>930</v>
      </c>
      <c r="I145" s="29" t="s">
        <v>19</v>
      </c>
      <c r="J145" s="29" t="s">
        <v>931</v>
      </c>
      <c r="K145" s="29" t="s">
        <v>932</v>
      </c>
    </row>
    <row r="146" spans="1:11" ht="25.5" x14ac:dyDescent="0.25">
      <c r="A146" s="27">
        <v>241</v>
      </c>
      <c r="B146" s="28" t="s">
        <v>933</v>
      </c>
      <c r="C146" s="28" t="s">
        <v>56</v>
      </c>
      <c r="D146" s="28" t="s">
        <v>934</v>
      </c>
      <c r="E146" s="28" t="s">
        <v>58</v>
      </c>
      <c r="F146" s="28" t="s">
        <v>935</v>
      </c>
      <c r="G146" s="28" t="s">
        <v>887</v>
      </c>
      <c r="H146" s="29" t="s">
        <v>936</v>
      </c>
      <c r="I146" s="29" t="s">
        <v>19</v>
      </c>
      <c r="J146" s="29" t="s">
        <v>937</v>
      </c>
      <c r="K146" s="29"/>
    </row>
    <row r="147" spans="1:11" ht="25.5" x14ac:dyDescent="0.25">
      <c r="A147" s="27">
        <v>248</v>
      </c>
      <c r="B147" s="28" t="s">
        <v>938</v>
      </c>
      <c r="C147" s="28" t="s">
        <v>56</v>
      </c>
      <c r="D147" s="28" t="s">
        <v>939</v>
      </c>
      <c r="E147" s="28" t="s">
        <v>58</v>
      </c>
      <c r="F147" s="28" t="s">
        <v>940</v>
      </c>
      <c r="G147" s="28" t="s">
        <v>941</v>
      </c>
      <c r="H147" s="29" t="s">
        <v>942</v>
      </c>
      <c r="I147" s="29" t="s">
        <v>18</v>
      </c>
      <c r="J147" s="29" t="s">
        <v>943</v>
      </c>
      <c r="K147" s="29"/>
    </row>
    <row r="148" spans="1:11" ht="25.5" x14ac:dyDescent="0.25">
      <c r="A148" s="27">
        <v>251</v>
      </c>
      <c r="B148" s="28" t="s">
        <v>945</v>
      </c>
      <c r="C148" s="28" t="s">
        <v>56</v>
      </c>
      <c r="D148" s="28" t="s">
        <v>946</v>
      </c>
      <c r="E148" s="28" t="s">
        <v>58</v>
      </c>
      <c r="F148" s="28" t="s">
        <v>947</v>
      </c>
      <c r="G148" s="28" t="s">
        <v>887</v>
      </c>
      <c r="H148" s="29" t="s">
        <v>948</v>
      </c>
      <c r="I148" s="29" t="s">
        <v>19</v>
      </c>
      <c r="J148" s="29" t="s">
        <v>949</v>
      </c>
      <c r="K148" s="29" t="s">
        <v>944</v>
      </c>
    </row>
    <row r="149" spans="1:11" ht="25.5" x14ac:dyDescent="0.25">
      <c r="A149" s="27">
        <v>254</v>
      </c>
      <c r="B149" s="28" t="s">
        <v>950</v>
      </c>
      <c r="C149" s="28" t="s">
        <v>56</v>
      </c>
      <c r="D149" s="28" t="s">
        <v>951</v>
      </c>
      <c r="E149" s="28" t="s">
        <v>58</v>
      </c>
      <c r="F149" s="28" t="s">
        <v>952</v>
      </c>
      <c r="G149" s="28" t="s">
        <v>887</v>
      </c>
      <c r="H149" s="29" t="s">
        <v>953</v>
      </c>
      <c r="I149" s="29" t="s">
        <v>19</v>
      </c>
      <c r="J149" s="29" t="s">
        <v>954</v>
      </c>
      <c r="K149" s="29" t="s">
        <v>955</v>
      </c>
    </row>
    <row r="150" spans="1:11" ht="25.5" x14ac:dyDescent="0.25">
      <c r="A150" s="27">
        <v>256</v>
      </c>
      <c r="B150" s="28" t="s">
        <v>956</v>
      </c>
      <c r="C150" s="28" t="s">
        <v>56</v>
      </c>
      <c r="D150" s="28" t="s">
        <v>957</v>
      </c>
      <c r="E150" s="28" t="s">
        <v>58</v>
      </c>
      <c r="F150" s="28" t="s">
        <v>958</v>
      </c>
      <c r="G150" s="28" t="s">
        <v>887</v>
      </c>
      <c r="H150" s="29" t="s">
        <v>959</v>
      </c>
      <c r="I150" s="29" t="s">
        <v>19</v>
      </c>
      <c r="J150" s="29" t="s">
        <v>960</v>
      </c>
      <c r="K150" s="29" t="s">
        <v>961</v>
      </c>
    </row>
    <row r="151" spans="1:11" ht="25.5" x14ac:dyDescent="0.25">
      <c r="A151" s="27">
        <v>260</v>
      </c>
      <c r="B151" s="28" t="s">
        <v>962</v>
      </c>
      <c r="C151" s="28" t="s">
        <v>56</v>
      </c>
      <c r="D151" s="28" t="s">
        <v>963</v>
      </c>
      <c r="E151" s="28" t="s">
        <v>58</v>
      </c>
      <c r="F151" s="28" t="s">
        <v>964</v>
      </c>
      <c r="G151" s="28" t="s">
        <v>887</v>
      </c>
      <c r="H151" s="29" t="s">
        <v>965</v>
      </c>
      <c r="I151" s="29" t="s">
        <v>19</v>
      </c>
      <c r="J151" s="29" t="s">
        <v>966</v>
      </c>
      <c r="K151" s="29"/>
    </row>
    <row r="152" spans="1:11" ht="25.5" x14ac:dyDescent="0.25">
      <c r="A152" s="27">
        <v>261</v>
      </c>
      <c r="B152" s="28" t="s">
        <v>967</v>
      </c>
      <c r="C152" s="28" t="s">
        <v>56</v>
      </c>
      <c r="D152" s="28" t="s">
        <v>968</v>
      </c>
      <c r="E152" s="28" t="s">
        <v>58</v>
      </c>
      <c r="F152" s="28" t="s">
        <v>969</v>
      </c>
      <c r="G152" s="28" t="s">
        <v>970</v>
      </c>
      <c r="H152" s="29" t="s">
        <v>971</v>
      </c>
      <c r="I152" s="29" t="s">
        <v>19</v>
      </c>
      <c r="J152" s="29" t="s">
        <v>972</v>
      </c>
      <c r="K152" s="29"/>
    </row>
    <row r="153" spans="1:11" ht="25.5" x14ac:dyDescent="0.25">
      <c r="A153" s="27">
        <v>262</v>
      </c>
      <c r="B153" s="28" t="s">
        <v>973</v>
      </c>
      <c r="C153" s="28" t="s">
        <v>56</v>
      </c>
      <c r="D153" s="28" t="s">
        <v>974</v>
      </c>
      <c r="E153" s="28" t="s">
        <v>58</v>
      </c>
      <c r="F153" s="28" t="s">
        <v>975</v>
      </c>
      <c r="G153" s="28" t="s">
        <v>887</v>
      </c>
      <c r="H153" s="29" t="s">
        <v>976</v>
      </c>
      <c r="I153" s="29" t="s">
        <v>19</v>
      </c>
      <c r="J153" s="29" t="s">
        <v>977</v>
      </c>
      <c r="K153" s="29"/>
    </row>
    <row r="154" spans="1:11" ht="36" x14ac:dyDescent="0.25">
      <c r="A154" s="27">
        <v>264</v>
      </c>
      <c r="B154" s="28" t="s">
        <v>978</v>
      </c>
      <c r="C154" s="28" t="s">
        <v>65</v>
      </c>
      <c r="D154" s="28" t="s">
        <v>979</v>
      </c>
      <c r="E154" s="28" t="s">
        <v>58</v>
      </c>
      <c r="F154" s="28" t="s">
        <v>980</v>
      </c>
      <c r="G154" s="28" t="s">
        <v>887</v>
      </c>
      <c r="H154" s="29" t="s">
        <v>981</v>
      </c>
      <c r="I154" s="29" t="s">
        <v>19</v>
      </c>
      <c r="J154" s="29" t="s">
        <v>982</v>
      </c>
      <c r="K154" s="29" t="s">
        <v>983</v>
      </c>
    </row>
    <row r="155" spans="1:11" ht="24" x14ac:dyDescent="0.25">
      <c r="A155" s="27">
        <v>265</v>
      </c>
      <c r="B155" s="28" t="s">
        <v>984</v>
      </c>
      <c r="C155" s="28" t="s">
        <v>65</v>
      </c>
      <c r="D155" s="28" t="s">
        <v>985</v>
      </c>
      <c r="E155" s="28" t="s">
        <v>58</v>
      </c>
      <c r="F155" s="28" t="s">
        <v>986</v>
      </c>
      <c r="G155" s="28" t="s">
        <v>802</v>
      </c>
      <c r="H155" s="29" t="s">
        <v>987</v>
      </c>
      <c r="I155" s="29" t="s">
        <v>19</v>
      </c>
      <c r="J155" s="29" t="s">
        <v>988</v>
      </c>
      <c r="K155" s="29"/>
    </row>
    <row r="156" spans="1:11" ht="36" x14ac:dyDescent="0.25">
      <c r="A156" s="27">
        <v>266</v>
      </c>
      <c r="B156" s="28" t="s">
        <v>989</v>
      </c>
      <c r="C156" s="28" t="s">
        <v>56</v>
      </c>
      <c r="D156" s="28" t="s">
        <v>990</v>
      </c>
      <c r="E156" s="28" t="s">
        <v>58</v>
      </c>
      <c r="F156" s="28" t="s">
        <v>991</v>
      </c>
      <c r="G156" s="28" t="s">
        <v>887</v>
      </c>
      <c r="H156" s="29" t="s">
        <v>992</v>
      </c>
      <c r="I156" s="29" t="s">
        <v>19</v>
      </c>
      <c r="J156" s="29" t="s">
        <v>993</v>
      </c>
      <c r="K156" s="29" t="s">
        <v>994</v>
      </c>
    </row>
    <row r="157" spans="1:11" ht="25.5" x14ac:dyDescent="0.25">
      <c r="A157" s="27">
        <v>267</v>
      </c>
      <c r="B157" s="28" t="s">
        <v>995</v>
      </c>
      <c r="C157" s="28" t="s">
        <v>65</v>
      </c>
      <c r="D157" s="28" t="s">
        <v>996</v>
      </c>
      <c r="E157" s="28" t="s">
        <v>58</v>
      </c>
      <c r="F157" s="28" t="s">
        <v>997</v>
      </c>
      <c r="G157" s="28" t="s">
        <v>998</v>
      </c>
      <c r="H157" s="29" t="s">
        <v>999</v>
      </c>
      <c r="I157" s="29" t="s">
        <v>19</v>
      </c>
      <c r="J157" s="29" t="s">
        <v>1000</v>
      </c>
      <c r="K157" s="29"/>
    </row>
    <row r="158" spans="1:11" ht="25.5" x14ac:dyDescent="0.25">
      <c r="A158" s="27">
        <v>268</v>
      </c>
      <c r="B158" s="28" t="s">
        <v>1001</v>
      </c>
      <c r="C158" s="28" t="s">
        <v>56</v>
      </c>
      <c r="D158" s="28" t="s">
        <v>1002</v>
      </c>
      <c r="E158" s="28" t="s">
        <v>58</v>
      </c>
      <c r="F158" s="28" t="s">
        <v>1003</v>
      </c>
      <c r="G158" s="28" t="s">
        <v>887</v>
      </c>
      <c r="H158" s="29" t="s">
        <v>1004</v>
      </c>
      <c r="I158" s="29" t="s">
        <v>19</v>
      </c>
      <c r="J158" s="29" t="s">
        <v>1005</v>
      </c>
      <c r="K158" s="29" t="s">
        <v>1006</v>
      </c>
    </row>
    <row r="159" spans="1:11" ht="25.5" x14ac:dyDescent="0.25">
      <c r="A159" s="27">
        <v>275</v>
      </c>
      <c r="B159" s="28" t="s">
        <v>1007</v>
      </c>
      <c r="C159" s="28" t="s">
        <v>56</v>
      </c>
      <c r="D159" s="28" t="s">
        <v>1008</v>
      </c>
      <c r="E159" s="28" t="s">
        <v>58</v>
      </c>
      <c r="F159" s="28" t="s">
        <v>1009</v>
      </c>
      <c r="G159" s="28" t="s">
        <v>887</v>
      </c>
      <c r="H159" s="29" t="s">
        <v>1010</v>
      </c>
      <c r="I159" s="29" t="s">
        <v>19</v>
      </c>
      <c r="J159" s="29" t="s">
        <v>1011</v>
      </c>
      <c r="K159" s="29" t="s">
        <v>1012</v>
      </c>
    </row>
    <row r="160" spans="1:11" ht="25.5" x14ac:dyDescent="0.25">
      <c r="A160" s="27">
        <v>282</v>
      </c>
      <c r="B160" s="28" t="s">
        <v>1013</v>
      </c>
      <c r="C160" s="28" t="s">
        <v>56</v>
      </c>
      <c r="D160" s="28" t="s">
        <v>1014</v>
      </c>
      <c r="E160" s="28" t="s">
        <v>58</v>
      </c>
      <c r="F160" s="28" t="s">
        <v>1015</v>
      </c>
      <c r="G160" s="28" t="s">
        <v>887</v>
      </c>
      <c r="H160" s="29" t="s">
        <v>1016</v>
      </c>
      <c r="I160" s="29" t="s">
        <v>19</v>
      </c>
      <c r="J160" s="29" t="s">
        <v>1017</v>
      </c>
      <c r="K160" s="29" t="s">
        <v>1018</v>
      </c>
    </row>
    <row r="161" spans="1:11" x14ac:dyDescent="0.25">
      <c r="A161" s="27">
        <v>284</v>
      </c>
      <c r="B161" s="28" t="s">
        <v>1019</v>
      </c>
      <c r="C161" s="28" t="s">
        <v>65</v>
      </c>
      <c r="D161" s="28" t="s">
        <v>1020</v>
      </c>
      <c r="E161" s="28" t="s">
        <v>58</v>
      </c>
      <c r="F161" s="28" t="s">
        <v>1021</v>
      </c>
      <c r="G161" s="28" t="s">
        <v>1022</v>
      </c>
      <c r="H161" s="29" t="s">
        <v>1023</v>
      </c>
      <c r="I161" s="29" t="s">
        <v>19</v>
      </c>
      <c r="J161" s="29" t="s">
        <v>1024</v>
      </c>
      <c r="K161" s="29"/>
    </row>
    <row r="162" spans="1:11" ht="25.5" x14ac:dyDescent="0.25">
      <c r="A162" s="27">
        <v>286</v>
      </c>
      <c r="B162" s="28" t="s">
        <v>1025</v>
      </c>
      <c r="C162" s="28" t="s">
        <v>56</v>
      </c>
      <c r="D162" s="28" t="s">
        <v>1026</v>
      </c>
      <c r="E162" s="28" t="s">
        <v>58</v>
      </c>
      <c r="F162" s="28" t="s">
        <v>1027</v>
      </c>
      <c r="G162" s="28" t="s">
        <v>887</v>
      </c>
      <c r="H162" s="29" t="s">
        <v>1028</v>
      </c>
      <c r="I162" s="29" t="s">
        <v>19</v>
      </c>
      <c r="J162" s="29" t="s">
        <v>1029</v>
      </c>
      <c r="K162" s="29" t="s">
        <v>1030</v>
      </c>
    </row>
    <row r="163" spans="1:11" ht="25.5" x14ac:dyDescent="0.25">
      <c r="A163" s="27">
        <v>287</v>
      </c>
      <c r="B163" s="28" t="s">
        <v>1031</v>
      </c>
      <c r="C163" s="28" t="s">
        <v>56</v>
      </c>
      <c r="D163" s="28" t="s">
        <v>1032</v>
      </c>
      <c r="E163" s="28" t="s">
        <v>58</v>
      </c>
      <c r="F163" s="28" t="s">
        <v>1033</v>
      </c>
      <c r="G163" s="28" t="s">
        <v>887</v>
      </c>
      <c r="H163" s="29" t="s">
        <v>1034</v>
      </c>
      <c r="I163" s="29" t="s">
        <v>19</v>
      </c>
      <c r="J163" s="29" t="s">
        <v>1035</v>
      </c>
      <c r="K163" s="29" t="s">
        <v>1036</v>
      </c>
    </row>
    <row r="164" spans="1:11" ht="36" x14ac:dyDescent="0.25">
      <c r="A164" s="27">
        <v>288</v>
      </c>
      <c r="B164" s="28" t="s">
        <v>1037</v>
      </c>
      <c r="C164" s="28" t="s">
        <v>56</v>
      </c>
      <c r="D164" s="28" t="s">
        <v>1038</v>
      </c>
      <c r="E164" s="28" t="s">
        <v>58</v>
      </c>
      <c r="F164" s="28" t="s">
        <v>1039</v>
      </c>
      <c r="G164" s="28" t="s">
        <v>887</v>
      </c>
      <c r="H164" s="29" t="s">
        <v>1040</v>
      </c>
      <c r="I164" s="29" t="s">
        <v>19</v>
      </c>
      <c r="J164" s="29" t="s">
        <v>1041</v>
      </c>
      <c r="K164" s="29"/>
    </row>
    <row r="165" spans="1:11" ht="25.5" x14ac:dyDescent="0.25">
      <c r="A165" s="27">
        <v>290</v>
      </c>
      <c r="B165" s="28" t="s">
        <v>1042</v>
      </c>
      <c r="C165" s="28" t="s">
        <v>65</v>
      </c>
      <c r="D165" s="28" t="s">
        <v>1043</v>
      </c>
      <c r="E165" s="28" t="s">
        <v>58</v>
      </c>
      <c r="F165" s="28" t="s">
        <v>1044</v>
      </c>
      <c r="G165" s="28" t="s">
        <v>887</v>
      </c>
      <c r="H165" s="29" t="s">
        <v>1045</v>
      </c>
      <c r="I165" s="29" t="s">
        <v>19</v>
      </c>
      <c r="J165" s="29" t="s">
        <v>1046</v>
      </c>
      <c r="K165" s="29"/>
    </row>
    <row r="166" spans="1:11" ht="24" x14ac:dyDescent="0.25">
      <c r="A166" s="27">
        <v>292</v>
      </c>
      <c r="B166" s="28" t="s">
        <v>1047</v>
      </c>
      <c r="C166" s="28" t="s">
        <v>65</v>
      </c>
      <c r="D166" s="28" t="s">
        <v>1048</v>
      </c>
      <c r="E166" s="28" t="s">
        <v>58</v>
      </c>
      <c r="F166" s="28" t="s">
        <v>1049</v>
      </c>
      <c r="G166" s="28" t="s">
        <v>1050</v>
      </c>
      <c r="H166" s="29" t="s">
        <v>1051</v>
      </c>
      <c r="I166" s="29" t="s">
        <v>19</v>
      </c>
      <c r="J166" s="29" t="s">
        <v>1052</v>
      </c>
      <c r="K166" s="29" t="s">
        <v>1053</v>
      </c>
    </row>
    <row r="167" spans="1:11" ht="36" x14ac:dyDescent="0.25">
      <c r="A167" s="27">
        <v>294</v>
      </c>
      <c r="B167" s="28" t="s">
        <v>1054</v>
      </c>
      <c r="C167" s="28" t="s">
        <v>65</v>
      </c>
      <c r="D167" s="28" t="s">
        <v>1055</v>
      </c>
      <c r="E167" s="28" t="s">
        <v>58</v>
      </c>
      <c r="F167" s="28" t="s">
        <v>1056</v>
      </c>
      <c r="G167" s="28" t="s">
        <v>887</v>
      </c>
      <c r="H167" s="29" t="s">
        <v>1057</v>
      </c>
      <c r="I167" s="29" t="s">
        <v>19</v>
      </c>
      <c r="J167" s="29" t="s">
        <v>1058</v>
      </c>
      <c r="K167" s="29" t="s">
        <v>1059</v>
      </c>
    </row>
    <row r="168" spans="1:11" ht="25.5" x14ac:dyDescent="0.25">
      <c r="A168" s="27">
        <v>296</v>
      </c>
      <c r="B168" s="28" t="s">
        <v>1060</v>
      </c>
      <c r="C168" s="28" t="s">
        <v>56</v>
      </c>
      <c r="D168" s="28" t="s">
        <v>1061</v>
      </c>
      <c r="E168" s="28" t="s">
        <v>58</v>
      </c>
      <c r="F168" s="28" t="s">
        <v>1062</v>
      </c>
      <c r="G168" s="28" t="s">
        <v>887</v>
      </c>
      <c r="H168" s="29" t="s">
        <v>1063</v>
      </c>
      <c r="I168" s="29" t="s">
        <v>19</v>
      </c>
      <c r="J168" s="29" t="s">
        <v>1064</v>
      </c>
      <c r="K168" s="29"/>
    </row>
    <row r="169" spans="1:11" ht="25.5" x14ac:dyDescent="0.25">
      <c r="A169" s="27">
        <v>297</v>
      </c>
      <c r="B169" s="28" t="s">
        <v>1065</v>
      </c>
      <c r="C169" s="28" t="s">
        <v>65</v>
      </c>
      <c r="D169" s="28" t="s">
        <v>1066</v>
      </c>
      <c r="E169" s="28" t="s">
        <v>58</v>
      </c>
      <c r="F169" s="28" t="s">
        <v>1067</v>
      </c>
      <c r="G169" s="28" t="s">
        <v>1068</v>
      </c>
      <c r="H169" s="29" t="s">
        <v>1069</v>
      </c>
      <c r="I169" s="29" t="s">
        <v>19</v>
      </c>
      <c r="J169" s="29" t="s">
        <v>1070</v>
      </c>
      <c r="K169" s="29"/>
    </row>
    <row r="170" spans="1:11" ht="36" x14ac:dyDescent="0.25">
      <c r="A170" s="27">
        <v>300</v>
      </c>
      <c r="B170" s="28" t="s">
        <v>1071</v>
      </c>
      <c r="C170" s="28" t="s">
        <v>56</v>
      </c>
      <c r="D170" s="28" t="s">
        <v>1072</v>
      </c>
      <c r="E170" s="28" t="s">
        <v>58</v>
      </c>
      <c r="F170" s="28" t="s">
        <v>1073</v>
      </c>
      <c r="G170" s="28" t="s">
        <v>887</v>
      </c>
      <c r="H170" s="29" t="s">
        <v>1074</v>
      </c>
      <c r="I170" s="29" t="s">
        <v>19</v>
      </c>
      <c r="J170" s="29" t="s">
        <v>1075</v>
      </c>
      <c r="K170" s="29" t="s">
        <v>1076</v>
      </c>
    </row>
    <row r="171" spans="1:11" ht="25.5" x14ac:dyDescent="0.25">
      <c r="A171" s="27">
        <v>308</v>
      </c>
      <c r="B171" s="28" t="s">
        <v>1077</v>
      </c>
      <c r="C171" s="28" t="s">
        <v>65</v>
      </c>
      <c r="D171" s="28" t="s">
        <v>1078</v>
      </c>
      <c r="E171" s="28" t="s">
        <v>58</v>
      </c>
      <c r="F171" s="28" t="s">
        <v>1079</v>
      </c>
      <c r="G171" s="28" t="s">
        <v>887</v>
      </c>
      <c r="H171" s="29" t="s">
        <v>1080</v>
      </c>
      <c r="I171" s="29" t="s">
        <v>19</v>
      </c>
      <c r="J171" s="29" t="s">
        <v>1081</v>
      </c>
      <c r="K171" s="29"/>
    </row>
    <row r="172" spans="1:11" ht="36" x14ac:dyDescent="0.25">
      <c r="A172" s="27">
        <v>309</v>
      </c>
      <c r="B172" s="28" t="s">
        <v>1082</v>
      </c>
      <c r="C172" s="28" t="s">
        <v>56</v>
      </c>
      <c r="D172" s="28" t="s">
        <v>1083</v>
      </c>
      <c r="E172" s="28" t="s">
        <v>58</v>
      </c>
      <c r="F172" s="28" t="s">
        <v>1084</v>
      </c>
      <c r="G172" s="28" t="s">
        <v>887</v>
      </c>
      <c r="H172" s="29" t="s">
        <v>1085</v>
      </c>
      <c r="I172" s="29" t="s">
        <v>19</v>
      </c>
      <c r="J172" s="29" t="s">
        <v>1086</v>
      </c>
      <c r="K172" s="29" t="s">
        <v>1087</v>
      </c>
    </row>
    <row r="173" spans="1:11" ht="36" x14ac:dyDescent="0.25">
      <c r="A173" s="27">
        <v>311</v>
      </c>
      <c r="B173" s="28" t="s">
        <v>1088</v>
      </c>
      <c r="C173" s="28" t="s">
        <v>56</v>
      </c>
      <c r="D173" s="28" t="s">
        <v>1089</v>
      </c>
      <c r="E173" s="28" t="s">
        <v>58</v>
      </c>
      <c r="F173" s="28" t="s">
        <v>1090</v>
      </c>
      <c r="G173" s="28" t="s">
        <v>1091</v>
      </c>
      <c r="H173" s="29" t="s">
        <v>1092</v>
      </c>
      <c r="I173" s="29" t="s">
        <v>19</v>
      </c>
      <c r="J173" s="29" t="s">
        <v>1093</v>
      </c>
      <c r="K173" s="29" t="s">
        <v>1094</v>
      </c>
    </row>
    <row r="174" spans="1:11" ht="25.5" x14ac:dyDescent="0.25">
      <c r="A174" s="27">
        <v>314</v>
      </c>
      <c r="B174" s="28" t="s">
        <v>1095</v>
      </c>
      <c r="C174" s="28" t="s">
        <v>56</v>
      </c>
      <c r="D174" s="28" t="s">
        <v>1096</v>
      </c>
      <c r="E174" s="28" t="s">
        <v>58</v>
      </c>
      <c r="F174" s="28" t="s">
        <v>1097</v>
      </c>
      <c r="G174" s="28" t="s">
        <v>887</v>
      </c>
      <c r="H174" s="29" t="s">
        <v>1098</v>
      </c>
      <c r="I174" s="29" t="s">
        <v>19</v>
      </c>
      <c r="J174" s="29" t="s">
        <v>1099</v>
      </c>
      <c r="K174" s="29" t="s">
        <v>1100</v>
      </c>
    </row>
    <row r="175" spans="1:11" ht="25.5" x14ac:dyDescent="0.25">
      <c r="A175" s="27">
        <v>318</v>
      </c>
      <c r="B175" s="28" t="s">
        <v>1101</v>
      </c>
      <c r="C175" s="28" t="s">
        <v>65</v>
      </c>
      <c r="D175" s="28" t="s">
        <v>1102</v>
      </c>
      <c r="E175" s="28" t="s">
        <v>58</v>
      </c>
      <c r="F175" s="28" t="s">
        <v>1103</v>
      </c>
      <c r="G175" s="28" t="s">
        <v>1104</v>
      </c>
      <c r="H175" s="29" t="s">
        <v>1105</v>
      </c>
      <c r="I175" s="29" t="s">
        <v>19</v>
      </c>
      <c r="J175" s="29" t="s">
        <v>1106</v>
      </c>
      <c r="K175" s="29"/>
    </row>
    <row r="176" spans="1:11" ht="25.5" x14ac:dyDescent="0.25">
      <c r="A176" s="27">
        <v>323</v>
      </c>
      <c r="B176" s="28" t="s">
        <v>1107</v>
      </c>
      <c r="C176" s="28" t="s">
        <v>56</v>
      </c>
      <c r="D176" s="28" t="s">
        <v>1108</v>
      </c>
      <c r="E176" s="28" t="s">
        <v>58</v>
      </c>
      <c r="F176" s="28" t="s">
        <v>1109</v>
      </c>
      <c r="G176" s="28" t="s">
        <v>851</v>
      </c>
      <c r="H176" s="29" t="s">
        <v>1110</v>
      </c>
      <c r="I176" s="29" t="s">
        <v>19</v>
      </c>
      <c r="J176" s="29" t="s">
        <v>1111</v>
      </c>
      <c r="K176" s="29" t="s">
        <v>1112</v>
      </c>
    </row>
    <row r="177" spans="1:11" ht="36" x14ac:dyDescent="0.25">
      <c r="A177" s="27">
        <v>325</v>
      </c>
      <c r="B177" s="28" t="s">
        <v>1113</v>
      </c>
      <c r="C177" s="28" t="s">
        <v>56</v>
      </c>
      <c r="D177" s="28" t="s">
        <v>1114</v>
      </c>
      <c r="E177" s="28" t="s">
        <v>58</v>
      </c>
      <c r="F177" s="28" t="s">
        <v>1115</v>
      </c>
      <c r="G177" s="28" t="s">
        <v>887</v>
      </c>
      <c r="H177" s="29" t="s">
        <v>1116</v>
      </c>
      <c r="I177" s="29" t="s">
        <v>19</v>
      </c>
      <c r="J177" s="29" t="s">
        <v>1117</v>
      </c>
      <c r="K177" s="29" t="s">
        <v>1118</v>
      </c>
    </row>
    <row r="178" spans="1:11" ht="25.5" x14ac:dyDescent="0.25">
      <c r="A178" s="27">
        <v>327</v>
      </c>
      <c r="B178" s="28" t="s">
        <v>1119</v>
      </c>
      <c r="C178" s="28" t="s">
        <v>56</v>
      </c>
      <c r="D178" s="28" t="s">
        <v>1120</v>
      </c>
      <c r="E178" s="28" t="s">
        <v>58</v>
      </c>
      <c r="F178" s="28" t="s">
        <v>1121</v>
      </c>
      <c r="G178" s="28" t="s">
        <v>887</v>
      </c>
      <c r="H178" s="29" t="s">
        <v>1122</v>
      </c>
      <c r="I178" s="29" t="s">
        <v>19</v>
      </c>
      <c r="J178" s="29" t="s">
        <v>1123</v>
      </c>
      <c r="K178" s="29"/>
    </row>
    <row r="179" spans="1:11" ht="36" x14ac:dyDescent="0.25">
      <c r="A179" s="27">
        <v>328</v>
      </c>
      <c r="B179" s="28" t="s">
        <v>1124</v>
      </c>
      <c r="C179" s="28" t="s">
        <v>65</v>
      </c>
      <c r="D179" s="28" t="s">
        <v>1125</v>
      </c>
      <c r="E179" s="28" t="s">
        <v>58</v>
      </c>
      <c r="F179" s="28" t="s">
        <v>1126</v>
      </c>
      <c r="G179" s="28" t="s">
        <v>887</v>
      </c>
      <c r="H179" s="29" t="s">
        <v>1127</v>
      </c>
      <c r="I179" s="29" t="s">
        <v>19</v>
      </c>
      <c r="J179" s="29" t="s">
        <v>1128</v>
      </c>
      <c r="K179" s="29" t="s">
        <v>1129</v>
      </c>
    </row>
    <row r="180" spans="1:11" ht="25.5" x14ac:dyDescent="0.25">
      <c r="A180" s="27">
        <v>329</v>
      </c>
      <c r="B180" s="28" t="s">
        <v>1130</v>
      </c>
      <c r="C180" s="28" t="s">
        <v>56</v>
      </c>
      <c r="D180" s="28" t="s">
        <v>1131</v>
      </c>
      <c r="E180" s="28" t="s">
        <v>58</v>
      </c>
      <c r="F180" s="28" t="s">
        <v>1132</v>
      </c>
      <c r="G180" s="28" t="s">
        <v>887</v>
      </c>
      <c r="H180" s="29" t="s">
        <v>1133</v>
      </c>
      <c r="I180" s="29" t="s">
        <v>19</v>
      </c>
      <c r="J180" s="29" t="s">
        <v>1134</v>
      </c>
      <c r="K180" s="29" t="s">
        <v>1135</v>
      </c>
    </row>
    <row r="181" spans="1:11" ht="25.5" x14ac:dyDescent="0.25">
      <c r="A181" s="27">
        <v>330</v>
      </c>
      <c r="B181" s="28" t="s">
        <v>1136</v>
      </c>
      <c r="C181" s="28" t="s">
        <v>65</v>
      </c>
      <c r="D181" s="28" t="s">
        <v>1137</v>
      </c>
      <c r="E181" s="28" t="s">
        <v>58</v>
      </c>
      <c r="F181" s="28" t="s">
        <v>1138</v>
      </c>
      <c r="G181" s="28" t="s">
        <v>887</v>
      </c>
      <c r="H181" s="29" t="s">
        <v>1139</v>
      </c>
      <c r="I181" s="29" t="s">
        <v>19</v>
      </c>
      <c r="J181" s="29" t="s">
        <v>1140</v>
      </c>
      <c r="K181" s="29"/>
    </row>
    <row r="182" spans="1:11" ht="48" x14ac:dyDescent="0.25">
      <c r="A182" s="27">
        <v>331</v>
      </c>
      <c r="B182" s="28" t="s">
        <v>1141</v>
      </c>
      <c r="C182" s="28" t="s">
        <v>56</v>
      </c>
      <c r="D182" s="28" t="s">
        <v>1142</v>
      </c>
      <c r="E182" s="28" t="s">
        <v>58</v>
      </c>
      <c r="F182" s="28" t="s">
        <v>1143</v>
      </c>
      <c r="G182" s="28" t="s">
        <v>887</v>
      </c>
      <c r="H182" s="29" t="s">
        <v>1144</v>
      </c>
      <c r="I182" s="29" t="s">
        <v>19</v>
      </c>
      <c r="J182" s="29" t="s">
        <v>1145</v>
      </c>
      <c r="K182" s="29" t="s">
        <v>1146</v>
      </c>
    </row>
    <row r="183" spans="1:11" ht="25.5" x14ac:dyDescent="0.25">
      <c r="A183" s="27">
        <v>332</v>
      </c>
      <c r="B183" s="28" t="s">
        <v>1147</v>
      </c>
      <c r="C183" s="28" t="s">
        <v>56</v>
      </c>
      <c r="D183" s="28" t="s">
        <v>1148</v>
      </c>
      <c r="E183" s="28" t="s">
        <v>58</v>
      </c>
      <c r="F183" s="28" t="s">
        <v>1149</v>
      </c>
      <c r="G183" s="28" t="s">
        <v>134</v>
      </c>
      <c r="H183" s="29" t="s">
        <v>1150</v>
      </c>
      <c r="I183" s="29" t="s">
        <v>18</v>
      </c>
      <c r="J183" s="29" t="s">
        <v>1151</v>
      </c>
      <c r="K183" s="29" t="s">
        <v>1152</v>
      </c>
    </row>
    <row r="184" spans="1:11" ht="25.5" x14ac:dyDescent="0.25">
      <c r="A184" s="27">
        <v>335</v>
      </c>
      <c r="B184" s="28" t="s">
        <v>1153</v>
      </c>
      <c r="C184" s="28" t="s">
        <v>65</v>
      </c>
      <c r="D184" s="28" t="s">
        <v>1154</v>
      </c>
      <c r="E184" s="28" t="s">
        <v>58</v>
      </c>
      <c r="F184" s="28" t="s">
        <v>1155</v>
      </c>
      <c r="G184" s="28" t="s">
        <v>887</v>
      </c>
      <c r="H184" s="29" t="s">
        <v>1156</v>
      </c>
      <c r="I184" s="29" t="s">
        <v>19</v>
      </c>
      <c r="J184" s="29" t="s">
        <v>1157</v>
      </c>
      <c r="K184" s="29" t="s">
        <v>1158</v>
      </c>
    </row>
    <row r="185" spans="1:11" ht="25.5" x14ac:dyDescent="0.25">
      <c r="A185" s="27">
        <v>337</v>
      </c>
      <c r="B185" s="28" t="s">
        <v>1159</v>
      </c>
      <c r="C185" s="28" t="s">
        <v>65</v>
      </c>
      <c r="D185" s="28" t="s">
        <v>1160</v>
      </c>
      <c r="E185" s="28" t="s">
        <v>58</v>
      </c>
      <c r="F185" s="28" t="s">
        <v>1161</v>
      </c>
      <c r="G185" s="28" t="s">
        <v>887</v>
      </c>
      <c r="H185" s="29" t="s">
        <v>1162</v>
      </c>
      <c r="I185" s="29" t="s">
        <v>19</v>
      </c>
      <c r="J185" s="29" t="s">
        <v>1163</v>
      </c>
      <c r="K185" s="29" t="s">
        <v>1164</v>
      </c>
    </row>
    <row r="186" spans="1:11" ht="25.5" x14ac:dyDescent="0.25">
      <c r="A186" s="27">
        <v>338</v>
      </c>
      <c r="B186" s="28" t="s">
        <v>1165</v>
      </c>
      <c r="C186" s="28" t="s">
        <v>65</v>
      </c>
      <c r="D186" s="28" t="s">
        <v>1166</v>
      </c>
      <c r="E186" s="28" t="s">
        <v>58</v>
      </c>
      <c r="F186" s="28" t="s">
        <v>1167</v>
      </c>
      <c r="G186" s="28" t="s">
        <v>1168</v>
      </c>
      <c r="H186" s="29" t="s">
        <v>1169</v>
      </c>
      <c r="I186" s="29" t="s">
        <v>19</v>
      </c>
      <c r="J186" s="29" t="s">
        <v>1170</v>
      </c>
      <c r="K186" s="29"/>
    </row>
    <row r="187" spans="1:11" ht="25.5" x14ac:dyDescent="0.25">
      <c r="A187" s="27">
        <v>339</v>
      </c>
      <c r="B187" s="28" t="s">
        <v>1171</v>
      </c>
      <c r="C187" s="28" t="s">
        <v>56</v>
      </c>
      <c r="D187" s="28" t="s">
        <v>1172</v>
      </c>
      <c r="E187" s="28" t="s">
        <v>58</v>
      </c>
      <c r="F187" s="28" t="s">
        <v>1173</v>
      </c>
      <c r="G187" s="28" t="s">
        <v>887</v>
      </c>
      <c r="H187" s="29" t="s">
        <v>1174</v>
      </c>
      <c r="I187" s="29" t="s">
        <v>19</v>
      </c>
      <c r="J187" s="29" t="s">
        <v>1175</v>
      </c>
      <c r="K187" s="29"/>
    </row>
    <row r="188" spans="1:11" ht="25.5" x14ac:dyDescent="0.25">
      <c r="A188" s="27">
        <v>346</v>
      </c>
      <c r="B188" s="28" t="s">
        <v>1176</v>
      </c>
      <c r="C188" s="28" t="s">
        <v>56</v>
      </c>
      <c r="D188" s="28" t="s">
        <v>1177</v>
      </c>
      <c r="E188" s="28" t="s">
        <v>58</v>
      </c>
      <c r="F188" s="28" t="s">
        <v>1178</v>
      </c>
      <c r="G188" s="28" t="s">
        <v>887</v>
      </c>
      <c r="H188" s="29" t="s">
        <v>1179</v>
      </c>
      <c r="I188" s="29" t="s">
        <v>19</v>
      </c>
      <c r="J188" s="29" t="s">
        <v>1180</v>
      </c>
      <c r="K188" s="29" t="s">
        <v>1181</v>
      </c>
    </row>
    <row r="189" spans="1:11" ht="36" x14ac:dyDescent="0.25">
      <c r="A189" s="27">
        <v>347</v>
      </c>
      <c r="B189" s="28" t="s">
        <v>1182</v>
      </c>
      <c r="C189" s="28" t="s">
        <v>56</v>
      </c>
      <c r="D189" s="28" t="s">
        <v>1183</v>
      </c>
      <c r="E189" s="28" t="s">
        <v>58</v>
      </c>
      <c r="F189" s="28" t="s">
        <v>1184</v>
      </c>
      <c r="G189" s="28" t="s">
        <v>887</v>
      </c>
      <c r="H189" s="29" t="s">
        <v>1185</v>
      </c>
      <c r="I189" s="29" t="s">
        <v>19</v>
      </c>
      <c r="J189" s="29" t="s">
        <v>1186</v>
      </c>
      <c r="K189" s="29"/>
    </row>
    <row r="190" spans="1:11" ht="60" x14ac:dyDescent="0.25">
      <c r="A190" s="27">
        <v>349</v>
      </c>
      <c r="B190" s="28" t="s">
        <v>1187</v>
      </c>
      <c r="C190" s="28" t="s">
        <v>56</v>
      </c>
      <c r="D190" s="28" t="s">
        <v>1188</v>
      </c>
      <c r="E190" s="28" t="s">
        <v>58</v>
      </c>
      <c r="F190" s="28" t="s">
        <v>1189</v>
      </c>
      <c r="G190" s="28" t="s">
        <v>887</v>
      </c>
      <c r="H190" s="29" t="s">
        <v>1190</v>
      </c>
      <c r="I190" s="29" t="s">
        <v>19</v>
      </c>
      <c r="J190" s="29" t="s">
        <v>1191</v>
      </c>
      <c r="K190" s="29" t="s">
        <v>1192</v>
      </c>
    </row>
    <row r="191" spans="1:11" ht="25.5" x14ac:dyDescent="0.25">
      <c r="A191" s="27">
        <v>350</v>
      </c>
      <c r="B191" s="28" t="s">
        <v>1193</v>
      </c>
      <c r="C191" s="28" t="s">
        <v>65</v>
      </c>
      <c r="D191" s="28" t="s">
        <v>1194</v>
      </c>
      <c r="E191" s="28" t="s">
        <v>58</v>
      </c>
      <c r="F191" s="28" t="s">
        <v>1195</v>
      </c>
      <c r="G191" s="28" t="s">
        <v>887</v>
      </c>
      <c r="H191" s="29" t="s">
        <v>1196</v>
      </c>
      <c r="I191" s="29" t="s">
        <v>19</v>
      </c>
      <c r="J191" s="29" t="s">
        <v>1197</v>
      </c>
      <c r="K191" s="29" t="s">
        <v>1198</v>
      </c>
    </row>
    <row r="192" spans="1:11" ht="36" x14ac:dyDescent="0.25">
      <c r="A192" s="27">
        <v>410</v>
      </c>
      <c r="B192" s="28" t="s">
        <v>1199</v>
      </c>
      <c r="C192" s="28" t="s">
        <v>56</v>
      </c>
      <c r="D192" s="28" t="s">
        <v>1200</v>
      </c>
      <c r="E192" s="28" t="s">
        <v>58</v>
      </c>
      <c r="F192" s="28" t="s">
        <v>1201</v>
      </c>
      <c r="G192" s="28" t="s">
        <v>1202</v>
      </c>
      <c r="H192" s="29" t="s">
        <v>1203</v>
      </c>
      <c r="I192" s="29" t="s">
        <v>20</v>
      </c>
      <c r="J192" s="29" t="s">
        <v>1204</v>
      </c>
      <c r="K192" s="29" t="s">
        <v>1205</v>
      </c>
    </row>
    <row r="193" spans="1:11" ht="25.5" x14ac:dyDescent="0.25">
      <c r="A193" s="27">
        <v>413</v>
      </c>
      <c r="B193" s="28" t="s">
        <v>1207</v>
      </c>
      <c r="C193" s="28" t="s">
        <v>65</v>
      </c>
      <c r="D193" s="28" t="s">
        <v>1208</v>
      </c>
      <c r="E193" s="28" t="s">
        <v>58</v>
      </c>
      <c r="F193" s="28" t="s">
        <v>1209</v>
      </c>
      <c r="G193" s="28" t="s">
        <v>1210</v>
      </c>
      <c r="H193" s="29" t="s">
        <v>1211</v>
      </c>
      <c r="I193" s="29" t="s">
        <v>20</v>
      </c>
      <c r="J193" s="29" t="s">
        <v>1212</v>
      </c>
      <c r="K193" s="29"/>
    </row>
    <row r="194" spans="1:11" ht="25.5" x14ac:dyDescent="0.25">
      <c r="A194" s="27">
        <v>420</v>
      </c>
      <c r="B194" s="28" t="s">
        <v>1213</v>
      </c>
      <c r="C194" s="28" t="s">
        <v>56</v>
      </c>
      <c r="D194" s="28" t="s">
        <v>1214</v>
      </c>
      <c r="E194" s="28" t="s">
        <v>58</v>
      </c>
      <c r="F194" s="28" t="s">
        <v>1215</v>
      </c>
      <c r="G194" s="28" t="s">
        <v>1216</v>
      </c>
      <c r="H194" s="29" t="s">
        <v>1217</v>
      </c>
      <c r="I194" s="29" t="s">
        <v>20</v>
      </c>
      <c r="J194" s="29" t="s">
        <v>1218</v>
      </c>
      <c r="K194" s="29" t="s">
        <v>1219</v>
      </c>
    </row>
    <row r="195" spans="1:11" ht="25.5" x14ac:dyDescent="0.25">
      <c r="A195" s="27">
        <v>423</v>
      </c>
      <c r="B195" s="28" t="s">
        <v>1220</v>
      </c>
      <c r="C195" s="28" t="s">
        <v>56</v>
      </c>
      <c r="D195" s="28" t="s">
        <v>1221</v>
      </c>
      <c r="E195" s="28" t="s">
        <v>58</v>
      </c>
      <c r="F195" s="28" t="s">
        <v>1222</v>
      </c>
      <c r="G195" s="28" t="s">
        <v>1223</v>
      </c>
      <c r="H195" s="29" t="s">
        <v>1224</v>
      </c>
      <c r="I195" s="29" t="s">
        <v>20</v>
      </c>
      <c r="J195" s="29" t="s">
        <v>1225</v>
      </c>
      <c r="K195" s="29"/>
    </row>
    <row r="196" spans="1:11" ht="25.5" x14ac:dyDescent="0.25">
      <c r="A196" s="27">
        <v>432</v>
      </c>
      <c r="B196" s="28" t="s">
        <v>1226</v>
      </c>
      <c r="C196" s="28" t="s">
        <v>56</v>
      </c>
      <c r="D196" s="28" t="s">
        <v>1227</v>
      </c>
      <c r="E196" s="28" t="s">
        <v>58</v>
      </c>
      <c r="F196" s="28" t="s">
        <v>1228</v>
      </c>
      <c r="G196" s="28" t="s">
        <v>1229</v>
      </c>
      <c r="H196" s="29" t="s">
        <v>1230</v>
      </c>
      <c r="I196" s="29" t="s">
        <v>20</v>
      </c>
      <c r="J196" s="29" t="s">
        <v>1231</v>
      </c>
      <c r="K196" s="29"/>
    </row>
    <row r="197" spans="1:11" ht="25.5" x14ac:dyDescent="0.25">
      <c r="A197" s="27">
        <v>433</v>
      </c>
      <c r="B197" s="28" t="s">
        <v>1232</v>
      </c>
      <c r="C197" s="28" t="s">
        <v>56</v>
      </c>
      <c r="D197" s="28" t="s">
        <v>1233</v>
      </c>
      <c r="E197" s="28" t="s">
        <v>58</v>
      </c>
      <c r="F197" s="28" t="s">
        <v>1234</v>
      </c>
      <c r="G197" s="28" t="s">
        <v>1235</v>
      </c>
      <c r="H197" s="29" t="s">
        <v>1236</v>
      </c>
      <c r="I197" s="29" t="s">
        <v>19</v>
      </c>
      <c r="J197" s="29" t="s">
        <v>1237</v>
      </c>
      <c r="K197" s="29"/>
    </row>
    <row r="198" spans="1:11" ht="25.5" x14ac:dyDescent="0.25">
      <c r="A198" s="27">
        <v>438</v>
      </c>
      <c r="B198" s="28" t="s">
        <v>1238</v>
      </c>
      <c r="C198" s="28" t="s">
        <v>65</v>
      </c>
      <c r="D198" s="28" t="s">
        <v>1239</v>
      </c>
      <c r="E198" s="28" t="s">
        <v>58</v>
      </c>
      <c r="F198" s="28" t="s">
        <v>1240</v>
      </c>
      <c r="G198" s="28" t="s">
        <v>1241</v>
      </c>
      <c r="H198" s="29" t="s">
        <v>1242</v>
      </c>
      <c r="I198" s="29" t="s">
        <v>20</v>
      </c>
      <c r="J198" s="29" t="s">
        <v>1243</v>
      </c>
      <c r="K198" s="29" t="s">
        <v>1244</v>
      </c>
    </row>
    <row r="199" spans="1:11" ht="25.5" x14ac:dyDescent="0.25">
      <c r="A199" s="27">
        <v>442</v>
      </c>
      <c r="B199" s="28" t="s">
        <v>1245</v>
      </c>
      <c r="C199" s="28" t="s">
        <v>56</v>
      </c>
      <c r="D199" s="28" t="s">
        <v>1246</v>
      </c>
      <c r="E199" s="28" t="s">
        <v>58</v>
      </c>
      <c r="F199" s="28" t="s">
        <v>1247</v>
      </c>
      <c r="G199" s="28" t="s">
        <v>1248</v>
      </c>
      <c r="H199" s="29" t="s">
        <v>1249</v>
      </c>
      <c r="I199" s="29" t="s">
        <v>20</v>
      </c>
      <c r="J199" s="29" t="s">
        <v>1250</v>
      </c>
      <c r="K199" s="29"/>
    </row>
    <row r="200" spans="1:11" ht="25.5" x14ac:dyDescent="0.25">
      <c r="A200" s="27">
        <v>444</v>
      </c>
      <c r="B200" s="28" t="s">
        <v>1251</v>
      </c>
      <c r="C200" s="28" t="s">
        <v>56</v>
      </c>
      <c r="D200" s="28" t="s">
        <v>1252</v>
      </c>
      <c r="E200" s="28" t="s">
        <v>58</v>
      </c>
      <c r="F200" s="28" t="s">
        <v>1253</v>
      </c>
      <c r="G200" s="28" t="s">
        <v>1206</v>
      </c>
      <c r="H200" s="29" t="s">
        <v>1254</v>
      </c>
      <c r="I200" s="29" t="s">
        <v>20</v>
      </c>
      <c r="J200" s="29" t="s">
        <v>1255</v>
      </c>
      <c r="K200" s="29"/>
    </row>
    <row r="201" spans="1:11" ht="25.5" x14ac:dyDescent="0.25">
      <c r="A201" s="27">
        <v>457</v>
      </c>
      <c r="B201" s="28" t="s">
        <v>25</v>
      </c>
      <c r="C201" s="28" t="s">
        <v>56</v>
      </c>
      <c r="D201" s="28" t="s">
        <v>1256</v>
      </c>
      <c r="E201" s="28" t="s">
        <v>58</v>
      </c>
      <c r="F201" s="28" t="s">
        <v>1257</v>
      </c>
      <c r="G201" s="28" t="s">
        <v>1258</v>
      </c>
      <c r="H201" s="29" t="s">
        <v>1259</v>
      </c>
      <c r="I201" s="29" t="s">
        <v>20</v>
      </c>
      <c r="J201" s="29" t="s">
        <v>1260</v>
      </c>
      <c r="K201" s="29"/>
    </row>
    <row r="202" spans="1:11" ht="25.5" x14ac:dyDescent="0.25">
      <c r="A202" s="27">
        <v>459</v>
      </c>
      <c r="B202" s="28" t="s">
        <v>1261</v>
      </c>
      <c r="C202" s="28" t="s">
        <v>56</v>
      </c>
      <c r="D202" s="28" t="s">
        <v>1262</v>
      </c>
      <c r="E202" s="28" t="s">
        <v>58</v>
      </c>
      <c r="F202" s="28" t="s">
        <v>1263</v>
      </c>
      <c r="G202" s="28" t="s">
        <v>1264</v>
      </c>
      <c r="H202" s="29" t="s">
        <v>1265</v>
      </c>
      <c r="I202" s="29" t="s">
        <v>19</v>
      </c>
      <c r="J202" s="29" t="s">
        <v>1266</v>
      </c>
      <c r="K202" s="29"/>
    </row>
    <row r="203" spans="1:11" ht="38.25" x14ac:dyDescent="0.25">
      <c r="A203" s="27">
        <v>466</v>
      </c>
      <c r="B203" s="28" t="s">
        <v>1267</v>
      </c>
      <c r="C203" s="28" t="s">
        <v>56</v>
      </c>
      <c r="D203" s="28" t="s">
        <v>1268</v>
      </c>
      <c r="E203" s="28" t="s">
        <v>58</v>
      </c>
      <c r="F203" s="28" t="s">
        <v>1269</v>
      </c>
      <c r="G203" s="28" t="s">
        <v>1270</v>
      </c>
      <c r="H203" s="29" t="s">
        <v>1271</v>
      </c>
      <c r="I203" s="29" t="s">
        <v>20</v>
      </c>
      <c r="J203" s="29" t="s">
        <v>1272</v>
      </c>
      <c r="K203" s="29"/>
    </row>
    <row r="204" spans="1:11" ht="24" x14ac:dyDescent="0.25">
      <c r="A204" s="27">
        <v>475</v>
      </c>
      <c r="B204" s="28" t="s">
        <v>1273</v>
      </c>
      <c r="C204" s="28" t="s">
        <v>65</v>
      </c>
      <c r="D204" s="28" t="s">
        <v>1274</v>
      </c>
      <c r="E204" s="28" t="s">
        <v>58</v>
      </c>
      <c r="F204" s="28" t="s">
        <v>1275</v>
      </c>
      <c r="G204" s="28" t="s">
        <v>1276</v>
      </c>
      <c r="H204" s="29" t="s">
        <v>1277</v>
      </c>
      <c r="I204" s="29" t="s">
        <v>20</v>
      </c>
      <c r="J204" s="29" t="s">
        <v>1278</v>
      </c>
      <c r="K204" s="29" t="s">
        <v>1279</v>
      </c>
    </row>
    <row r="205" spans="1:11" ht="25.5" x14ac:dyDescent="0.25">
      <c r="A205" s="27">
        <v>478</v>
      </c>
      <c r="B205" s="28" t="s">
        <v>1280</v>
      </c>
      <c r="C205" s="28" t="s">
        <v>56</v>
      </c>
      <c r="D205" s="28" t="s">
        <v>1281</v>
      </c>
      <c r="E205" s="28" t="s">
        <v>58</v>
      </c>
      <c r="F205" s="28" t="s">
        <v>1282</v>
      </c>
      <c r="G205" s="28" t="s">
        <v>1202</v>
      </c>
      <c r="H205" s="29" t="s">
        <v>1283</v>
      </c>
      <c r="I205" s="29" t="s">
        <v>1284</v>
      </c>
      <c r="J205" s="29" t="s">
        <v>1285</v>
      </c>
      <c r="K205" s="29"/>
    </row>
    <row r="206" spans="1:11" ht="25.5" x14ac:dyDescent="0.25">
      <c r="A206" s="27">
        <v>481</v>
      </c>
      <c r="B206" s="28" t="s">
        <v>1286</v>
      </c>
      <c r="C206" s="28" t="s">
        <v>56</v>
      </c>
      <c r="D206" s="28" t="s">
        <v>1287</v>
      </c>
      <c r="E206" s="28" t="s">
        <v>58</v>
      </c>
      <c r="F206" s="28" t="s">
        <v>1288</v>
      </c>
      <c r="G206" s="28" t="s">
        <v>1289</v>
      </c>
      <c r="H206" s="29" t="s">
        <v>1290</v>
      </c>
      <c r="I206" s="29" t="s">
        <v>20</v>
      </c>
      <c r="J206" s="29" t="s">
        <v>1291</v>
      </c>
      <c r="K206" s="29"/>
    </row>
    <row r="207" spans="1:11" ht="38.25" x14ac:dyDescent="0.25">
      <c r="A207" s="27">
        <v>482</v>
      </c>
      <c r="B207" s="28" t="s">
        <v>1292</v>
      </c>
      <c r="C207" s="28" t="s">
        <v>56</v>
      </c>
      <c r="D207" s="28" t="s">
        <v>1293</v>
      </c>
      <c r="E207" s="28" t="s">
        <v>58</v>
      </c>
      <c r="F207" s="28" t="s">
        <v>1294</v>
      </c>
      <c r="G207" s="28" t="s">
        <v>164</v>
      </c>
      <c r="H207" s="29" t="s">
        <v>1295</v>
      </c>
      <c r="I207" s="29" t="s">
        <v>19</v>
      </c>
      <c r="J207" s="29" t="s">
        <v>1296</v>
      </c>
      <c r="K207" s="29"/>
    </row>
    <row r="208" spans="1:11" ht="25.5" x14ac:dyDescent="0.25">
      <c r="A208" s="27">
        <v>485</v>
      </c>
      <c r="B208" s="28" t="s">
        <v>1297</v>
      </c>
      <c r="C208" s="28" t="s">
        <v>56</v>
      </c>
      <c r="D208" s="28" t="s">
        <v>1298</v>
      </c>
      <c r="E208" s="28" t="s">
        <v>58</v>
      </c>
      <c r="F208" s="28" t="s">
        <v>1299</v>
      </c>
      <c r="G208" s="28" t="s">
        <v>555</v>
      </c>
      <c r="H208" s="29" t="s">
        <v>1300</v>
      </c>
      <c r="I208" s="29" t="s">
        <v>20</v>
      </c>
      <c r="J208" s="29" t="s">
        <v>1301</v>
      </c>
      <c r="K208" s="29" t="s">
        <v>1302</v>
      </c>
    </row>
    <row r="209" spans="1:11" ht="25.5" x14ac:dyDescent="0.25">
      <c r="A209" s="27">
        <v>490</v>
      </c>
      <c r="B209" s="28" t="s">
        <v>1303</v>
      </c>
      <c r="C209" s="28" t="s">
        <v>56</v>
      </c>
      <c r="D209" s="28" t="s">
        <v>1304</v>
      </c>
      <c r="E209" s="28" t="s">
        <v>58</v>
      </c>
      <c r="F209" s="28" t="s">
        <v>1305</v>
      </c>
      <c r="G209" s="28" t="s">
        <v>1306</v>
      </c>
      <c r="H209" s="29" t="s">
        <v>1307</v>
      </c>
      <c r="I209" s="29" t="s">
        <v>165</v>
      </c>
      <c r="J209" s="29" t="s">
        <v>1308</v>
      </c>
      <c r="K209" s="29" t="s">
        <v>1309</v>
      </c>
    </row>
    <row r="210" spans="1:11" ht="25.5" x14ac:dyDescent="0.25">
      <c r="A210" s="27">
        <v>491</v>
      </c>
      <c r="B210" s="28" t="s">
        <v>1310</v>
      </c>
      <c r="C210" s="28" t="s">
        <v>56</v>
      </c>
      <c r="D210" s="28" t="s">
        <v>1311</v>
      </c>
      <c r="E210" s="28" t="s">
        <v>58</v>
      </c>
      <c r="F210" s="28" t="s">
        <v>1312</v>
      </c>
      <c r="G210" s="28" t="s">
        <v>1313</v>
      </c>
      <c r="H210" s="29" t="s">
        <v>1314</v>
      </c>
      <c r="I210" s="29" t="s">
        <v>19</v>
      </c>
      <c r="J210" s="29" t="s">
        <v>1315</v>
      </c>
      <c r="K210" s="29"/>
    </row>
    <row r="211" spans="1:11" ht="25.5" x14ac:dyDescent="0.25">
      <c r="A211" s="27">
        <v>497</v>
      </c>
      <c r="B211" s="28" t="s">
        <v>1316</v>
      </c>
      <c r="C211" s="28" t="s">
        <v>56</v>
      </c>
      <c r="D211" s="28" t="s">
        <v>1317</v>
      </c>
      <c r="E211" s="28" t="s">
        <v>58</v>
      </c>
      <c r="F211" s="28" t="s">
        <v>1318</v>
      </c>
      <c r="G211" s="28" t="s">
        <v>1319</v>
      </c>
      <c r="H211" s="29" t="s">
        <v>1320</v>
      </c>
      <c r="I211" s="29" t="s">
        <v>20</v>
      </c>
      <c r="J211" s="29" t="s">
        <v>1321</v>
      </c>
      <c r="K211" s="29"/>
    </row>
    <row r="212" spans="1:11" ht="25.5" x14ac:dyDescent="0.25">
      <c r="A212" s="27">
        <v>501</v>
      </c>
      <c r="B212" s="28" t="s">
        <v>22</v>
      </c>
      <c r="C212" s="28" t="s">
        <v>65</v>
      </c>
      <c r="D212" s="28" t="s">
        <v>1322</v>
      </c>
      <c r="E212" s="28" t="s">
        <v>58</v>
      </c>
      <c r="F212" s="28" t="s">
        <v>1323</v>
      </c>
      <c r="G212" s="28" t="s">
        <v>1324</v>
      </c>
      <c r="H212" s="29" t="s">
        <v>1325</v>
      </c>
      <c r="I212" s="29" t="s">
        <v>21</v>
      </c>
      <c r="J212" s="29" t="s">
        <v>1326</v>
      </c>
      <c r="K212" s="29"/>
    </row>
    <row r="213" spans="1:11" ht="24" x14ac:dyDescent="0.25">
      <c r="A213" s="27">
        <v>503</v>
      </c>
      <c r="B213" s="28" t="s">
        <v>33</v>
      </c>
      <c r="C213" s="28" t="s">
        <v>65</v>
      </c>
      <c r="D213" s="28" t="s">
        <v>1327</v>
      </c>
      <c r="E213" s="28" t="s">
        <v>58</v>
      </c>
      <c r="F213" s="28" t="s">
        <v>1328</v>
      </c>
      <c r="G213" s="28" t="s">
        <v>1329</v>
      </c>
      <c r="H213" s="29" t="s">
        <v>1330</v>
      </c>
      <c r="I213" s="29" t="s">
        <v>20</v>
      </c>
      <c r="J213" s="29" t="s">
        <v>1331</v>
      </c>
      <c r="K213" s="29" t="s">
        <v>1332</v>
      </c>
    </row>
    <row r="214" spans="1:11" ht="25.5" x14ac:dyDescent="0.25">
      <c r="A214" s="27">
        <v>508</v>
      </c>
      <c r="B214" s="28" t="s">
        <v>43</v>
      </c>
      <c r="C214" s="28" t="s">
        <v>65</v>
      </c>
      <c r="D214" s="28" t="s">
        <v>1333</v>
      </c>
      <c r="E214" s="28" t="s">
        <v>58</v>
      </c>
      <c r="F214" s="28" t="s">
        <v>1334</v>
      </c>
      <c r="G214" s="28" t="s">
        <v>616</v>
      </c>
      <c r="H214" s="29" t="s">
        <v>1335</v>
      </c>
      <c r="I214" s="29" t="s">
        <v>20</v>
      </c>
      <c r="J214" s="29" t="s">
        <v>1336</v>
      </c>
      <c r="K214" s="29"/>
    </row>
    <row r="215" spans="1:11" ht="36" x14ac:dyDescent="0.25">
      <c r="A215" s="27">
        <v>513</v>
      </c>
      <c r="B215" s="28" t="s">
        <v>1337</v>
      </c>
      <c r="C215" s="28" t="s">
        <v>65</v>
      </c>
      <c r="D215" s="28" t="s">
        <v>1338</v>
      </c>
      <c r="E215" s="28" t="s">
        <v>58</v>
      </c>
      <c r="F215" s="28" t="s">
        <v>1339</v>
      </c>
      <c r="G215" s="28" t="s">
        <v>1340</v>
      </c>
      <c r="H215" s="29" t="s">
        <v>1341</v>
      </c>
      <c r="I215" s="29" t="s">
        <v>19</v>
      </c>
      <c r="J215" s="29" t="s">
        <v>1342</v>
      </c>
      <c r="K215" s="29" t="s">
        <v>1343</v>
      </c>
    </row>
    <row r="216" spans="1:11" ht="25.5" x14ac:dyDescent="0.25">
      <c r="A216" s="27">
        <v>519</v>
      </c>
      <c r="B216" s="28" t="s">
        <v>1344</v>
      </c>
      <c r="C216" s="28" t="s">
        <v>56</v>
      </c>
      <c r="D216" s="28" t="s">
        <v>1345</v>
      </c>
      <c r="E216" s="28" t="s">
        <v>58</v>
      </c>
      <c r="F216" s="28" t="s">
        <v>1346</v>
      </c>
      <c r="G216" s="28" t="s">
        <v>1347</v>
      </c>
      <c r="H216" s="29" t="s">
        <v>1348</v>
      </c>
      <c r="I216" s="29" t="s">
        <v>20</v>
      </c>
      <c r="J216" s="29" t="s">
        <v>1349</v>
      </c>
      <c r="K216" s="29" t="s">
        <v>1350</v>
      </c>
    </row>
    <row r="217" spans="1:11" ht="24" x14ac:dyDescent="0.25">
      <c r="A217" s="27">
        <v>523</v>
      </c>
      <c r="B217" s="28" t="s">
        <v>31</v>
      </c>
      <c r="C217" s="28" t="s">
        <v>65</v>
      </c>
      <c r="D217" s="28" t="s">
        <v>1351</v>
      </c>
      <c r="E217" s="28" t="s">
        <v>58</v>
      </c>
      <c r="F217" s="28" t="s">
        <v>1352</v>
      </c>
      <c r="G217" s="28" t="s">
        <v>1353</v>
      </c>
      <c r="H217" s="29" t="s">
        <v>1354</v>
      </c>
      <c r="I217" s="29" t="s">
        <v>21</v>
      </c>
      <c r="J217" s="29" t="s">
        <v>1355</v>
      </c>
      <c r="K217" s="29"/>
    </row>
    <row r="218" spans="1:11" ht="25.5" x14ac:dyDescent="0.25">
      <c r="A218" s="27">
        <v>524</v>
      </c>
      <c r="B218" s="28" t="s">
        <v>1356</v>
      </c>
      <c r="C218" s="28" t="s">
        <v>56</v>
      </c>
      <c r="D218" s="28" t="s">
        <v>1357</v>
      </c>
      <c r="E218" s="28" t="s">
        <v>58</v>
      </c>
      <c r="F218" s="28" t="s">
        <v>1358</v>
      </c>
      <c r="G218" s="28" t="s">
        <v>1359</v>
      </c>
      <c r="H218" s="29" t="s">
        <v>1360</v>
      </c>
      <c r="I218" s="29" t="s">
        <v>18</v>
      </c>
      <c r="J218" s="29" t="s">
        <v>1361</v>
      </c>
      <c r="K218" s="29" t="s">
        <v>1362</v>
      </c>
    </row>
    <row r="219" spans="1:11" ht="38.25" x14ac:dyDescent="0.25">
      <c r="A219" s="27">
        <v>525</v>
      </c>
      <c r="B219" s="28" t="s">
        <v>1363</v>
      </c>
      <c r="C219" s="28" t="s">
        <v>56</v>
      </c>
      <c r="D219" s="28" t="s">
        <v>1364</v>
      </c>
      <c r="E219" s="28" t="s">
        <v>58</v>
      </c>
      <c r="F219" s="28" t="s">
        <v>1365</v>
      </c>
      <c r="G219" s="28" t="s">
        <v>255</v>
      </c>
      <c r="H219" s="29" t="s">
        <v>1366</v>
      </c>
      <c r="I219" s="29" t="s">
        <v>18</v>
      </c>
      <c r="J219" s="29" t="s">
        <v>1367</v>
      </c>
      <c r="K219" s="29"/>
    </row>
    <row r="220" spans="1:11" ht="25.5" x14ac:dyDescent="0.25">
      <c r="A220" s="27">
        <v>526</v>
      </c>
      <c r="B220" s="28" t="s">
        <v>1368</v>
      </c>
      <c r="C220" s="28" t="s">
        <v>56</v>
      </c>
      <c r="D220" s="28" t="s">
        <v>1369</v>
      </c>
      <c r="E220" s="28" t="s">
        <v>58</v>
      </c>
      <c r="F220" s="28" t="s">
        <v>1370</v>
      </c>
      <c r="G220" s="28" t="s">
        <v>1371</v>
      </c>
      <c r="H220" s="29" t="s">
        <v>1372</v>
      </c>
      <c r="I220" s="29" t="s">
        <v>18</v>
      </c>
      <c r="J220" s="29" t="s">
        <v>1373</v>
      </c>
      <c r="K220" s="29"/>
    </row>
    <row r="221" spans="1:11" ht="25.5" x14ac:dyDescent="0.25">
      <c r="A221" s="32">
        <v>527</v>
      </c>
      <c r="B221" s="28" t="s">
        <v>1374</v>
      </c>
      <c r="C221" s="28" t="s">
        <v>56</v>
      </c>
      <c r="D221" s="28" t="s">
        <v>1375</v>
      </c>
      <c r="E221" s="28" t="s">
        <v>58</v>
      </c>
      <c r="F221" s="28" t="s">
        <v>1376</v>
      </c>
      <c r="G221" s="28" t="s">
        <v>1377</v>
      </c>
      <c r="H221" s="29" t="s">
        <v>1378</v>
      </c>
      <c r="I221" s="29" t="s">
        <v>19</v>
      </c>
      <c r="J221" s="29" t="s">
        <v>1379</v>
      </c>
      <c r="K221" s="29"/>
    </row>
    <row r="222" spans="1:11" ht="18.75" customHeight="1" x14ac:dyDescent="0.25">
      <c r="A222" s="32">
        <v>528</v>
      </c>
      <c r="B222" s="28" t="s">
        <v>1381</v>
      </c>
    </row>
  </sheetData>
  <sortState ref="A2:K220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4"/>
  <sheetViews>
    <sheetView tabSelected="1" workbookViewId="0">
      <selection activeCell="A3" sqref="A3"/>
    </sheetView>
  </sheetViews>
  <sheetFormatPr defaultRowHeight="14.25" x14ac:dyDescent="0.25"/>
  <cols>
    <col min="1" max="1" width="10.42578125" style="7" customWidth="1"/>
    <col min="2" max="2" width="37.28515625" style="20" customWidth="1"/>
    <col min="3" max="3" width="25.85546875" style="7" customWidth="1"/>
    <col min="4" max="4" width="28" style="7" customWidth="1"/>
    <col min="5" max="5" width="31.7109375" style="7" customWidth="1"/>
    <col min="6" max="6" width="19.5703125" style="7" customWidth="1"/>
    <col min="7" max="7" width="20.28515625" style="7" customWidth="1"/>
    <col min="8" max="8" width="13.140625" style="7" customWidth="1"/>
    <col min="9" max="36" width="9.140625" style="38"/>
    <col min="37" max="16384" width="9.140625" style="7"/>
  </cols>
  <sheetData>
    <row r="1" spans="1:36" ht="30" customHeight="1" x14ac:dyDescent="0.25">
      <c r="A1" s="36" t="s">
        <v>1380</v>
      </c>
      <c r="B1" s="36"/>
      <c r="C1" s="36"/>
      <c r="D1" s="36"/>
      <c r="E1" s="36"/>
      <c r="F1" s="36"/>
      <c r="G1" s="36"/>
      <c r="H1" s="36"/>
    </row>
    <row r="2" spans="1:36" ht="63.75" customHeight="1" x14ac:dyDescent="0.25">
      <c r="A2" s="8" t="s">
        <v>0</v>
      </c>
      <c r="B2" s="8" t="s">
        <v>1</v>
      </c>
      <c r="C2" s="8" t="s">
        <v>6</v>
      </c>
      <c r="D2" s="8" t="s">
        <v>17</v>
      </c>
      <c r="E2" s="8" t="s">
        <v>9</v>
      </c>
      <c r="F2" s="8" t="s">
        <v>2</v>
      </c>
      <c r="G2" s="8" t="s">
        <v>5</v>
      </c>
      <c r="H2" s="9" t="s">
        <v>4</v>
      </c>
    </row>
    <row r="3" spans="1:36" s="14" customFormat="1" ht="36" customHeight="1" x14ac:dyDescent="0.25">
      <c r="A3" s="33"/>
      <c r="B3" s="35" t="str">
        <f>IFERROR(VLOOKUP(A3,Sheet3!A:B,2,FALSE),"")</f>
        <v/>
      </c>
      <c r="C3" s="10"/>
      <c r="D3" s="10"/>
      <c r="E3" s="10"/>
      <c r="F3" s="11"/>
      <c r="G3" s="12"/>
      <c r="H3" s="13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s="14" customFormat="1" ht="36" customHeight="1" x14ac:dyDescent="0.25">
      <c r="A4" s="33"/>
      <c r="B4" s="35" t="str">
        <f>IFERROR(VLOOKUP(A4,Sheet3!A:B,2,FALSE),"")</f>
        <v/>
      </c>
      <c r="C4" s="10"/>
      <c r="D4" s="10"/>
      <c r="E4" s="10"/>
      <c r="F4" s="11"/>
      <c r="G4" s="12"/>
      <c r="H4" s="1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6" s="14" customFormat="1" ht="36" customHeight="1" x14ac:dyDescent="0.25">
      <c r="A5" s="33"/>
      <c r="B5" s="35" t="str">
        <f>IFERROR(VLOOKUP(A5,Sheet3!A:B,2,FALSE),"")</f>
        <v/>
      </c>
      <c r="C5" s="10"/>
      <c r="D5" s="10"/>
      <c r="E5" s="10"/>
      <c r="F5" s="11"/>
      <c r="G5" s="12"/>
      <c r="H5" s="13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s="14" customFormat="1" ht="36" customHeight="1" x14ac:dyDescent="0.25">
      <c r="A6" s="33"/>
      <c r="B6" s="35" t="str">
        <f>IFERROR(VLOOKUP(A6,Sheet3!A:B,2,FALSE),"")</f>
        <v/>
      </c>
      <c r="C6" s="10"/>
      <c r="D6" s="10"/>
      <c r="E6" s="10"/>
      <c r="F6" s="11"/>
      <c r="G6" s="12"/>
      <c r="H6" s="13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14" customFormat="1" ht="36" customHeight="1" x14ac:dyDescent="0.25">
      <c r="A7" s="33"/>
      <c r="B7" s="35" t="str">
        <f>IFERROR(VLOOKUP(A7,Sheet3!A:B,2,FALSE),"")</f>
        <v/>
      </c>
      <c r="C7" s="10"/>
      <c r="D7" s="10"/>
      <c r="E7" s="10"/>
      <c r="F7" s="11"/>
      <c r="G7" s="12"/>
      <c r="H7" s="13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6" s="38" customFormat="1" x14ac:dyDescent="0.25"/>
    <row r="9" spans="1:36" s="38" customFormat="1" x14ac:dyDescent="0.25"/>
    <row r="10" spans="1:36" s="38" customFormat="1" x14ac:dyDescent="0.25"/>
    <row r="11" spans="1:36" s="38" customFormat="1" x14ac:dyDescent="0.25"/>
    <row r="12" spans="1:36" s="38" customFormat="1" x14ac:dyDescent="0.25"/>
    <row r="13" spans="1:36" s="38" customFormat="1" x14ac:dyDescent="0.25"/>
    <row r="14" spans="1:36" s="38" customFormat="1" x14ac:dyDescent="0.25"/>
    <row r="15" spans="1:36" s="38" customFormat="1" x14ac:dyDescent="0.25"/>
    <row r="16" spans="1:36" s="38" customFormat="1" x14ac:dyDescent="0.25"/>
    <row r="17" s="38" customFormat="1" x14ac:dyDescent="0.25"/>
    <row r="18" s="38" customFormat="1" x14ac:dyDescent="0.25"/>
    <row r="19" s="38" customFormat="1" x14ac:dyDescent="0.25"/>
    <row r="20" s="38" customFormat="1" x14ac:dyDescent="0.25"/>
    <row r="21" s="38" customFormat="1" x14ac:dyDescent="0.25"/>
    <row r="22" s="38" customFormat="1" x14ac:dyDescent="0.25"/>
    <row r="23" s="38" customFormat="1" x14ac:dyDescent="0.25"/>
    <row r="24" s="38" customFormat="1" x14ac:dyDescent="0.25"/>
    <row r="25" s="38" customFormat="1" x14ac:dyDescent="0.25"/>
    <row r="26" s="38" customFormat="1" x14ac:dyDescent="0.25"/>
    <row r="27" s="38" customFormat="1" x14ac:dyDescent="0.25"/>
    <row r="28" s="38" customFormat="1" x14ac:dyDescent="0.25"/>
    <row r="29" s="38" customFormat="1" x14ac:dyDescent="0.25"/>
    <row r="30" s="38" customFormat="1" x14ac:dyDescent="0.25"/>
    <row r="31" s="38" customFormat="1" x14ac:dyDescent="0.25"/>
    <row r="32" s="38" customFormat="1" x14ac:dyDescent="0.25"/>
    <row r="33" s="38" customFormat="1" x14ac:dyDescent="0.25"/>
    <row r="34" s="38" customFormat="1" x14ac:dyDescent="0.25"/>
    <row r="35" s="38" customFormat="1" x14ac:dyDescent="0.25"/>
    <row r="36" s="38" customFormat="1" x14ac:dyDescent="0.25"/>
    <row r="37" s="38" customFormat="1" x14ac:dyDescent="0.25"/>
    <row r="38" s="38" customFormat="1" x14ac:dyDescent="0.25"/>
    <row r="39" s="38" customFormat="1" x14ac:dyDescent="0.25"/>
    <row r="40" s="38" customFormat="1" x14ac:dyDescent="0.25"/>
    <row r="41" s="38" customFormat="1" x14ac:dyDescent="0.25"/>
    <row r="42" s="38" customFormat="1" x14ac:dyDescent="0.25"/>
    <row r="43" s="38" customFormat="1" x14ac:dyDescent="0.25"/>
    <row r="44" s="38" customFormat="1" x14ac:dyDescent="0.25"/>
    <row r="45" s="38" customFormat="1" x14ac:dyDescent="0.25"/>
    <row r="46" s="38" customFormat="1" x14ac:dyDescent="0.25"/>
    <row r="47" s="38" customFormat="1" x14ac:dyDescent="0.25"/>
    <row r="48" s="38" customFormat="1" x14ac:dyDescent="0.25"/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pans="2:2" s="38" customFormat="1" x14ac:dyDescent="0.25"/>
    <row r="66" spans="2:2" s="38" customFormat="1" x14ac:dyDescent="0.25"/>
    <row r="67" spans="2:2" s="38" customFormat="1" x14ac:dyDescent="0.25"/>
    <row r="68" spans="2:2" s="38" customFormat="1" x14ac:dyDescent="0.25"/>
    <row r="69" spans="2:2" s="38" customFormat="1" x14ac:dyDescent="0.25"/>
    <row r="70" spans="2:2" s="38" customFormat="1" x14ac:dyDescent="0.25"/>
    <row r="71" spans="2:2" s="38" customFormat="1" x14ac:dyDescent="0.25">
      <c r="B71" s="22"/>
    </row>
    <row r="72" spans="2:2" s="38" customFormat="1" x14ac:dyDescent="0.25">
      <c r="B72" s="22"/>
    </row>
    <row r="73" spans="2:2" s="38" customFormat="1" x14ac:dyDescent="0.25">
      <c r="B73" s="22"/>
    </row>
    <row r="74" spans="2:2" s="38" customFormat="1" x14ac:dyDescent="0.25">
      <c r="B74" s="22"/>
    </row>
    <row r="75" spans="2:2" s="38" customFormat="1" x14ac:dyDescent="0.25">
      <c r="B75" s="22"/>
    </row>
    <row r="76" spans="2:2" s="38" customFormat="1" x14ac:dyDescent="0.25">
      <c r="B76" s="22"/>
    </row>
    <row r="77" spans="2:2" s="38" customFormat="1" x14ac:dyDescent="0.25">
      <c r="B77" s="22"/>
    </row>
    <row r="78" spans="2:2" s="38" customFormat="1" x14ac:dyDescent="0.25">
      <c r="B78" s="22"/>
    </row>
    <row r="79" spans="2:2" s="38" customFormat="1" x14ac:dyDescent="0.25">
      <c r="B79" s="22"/>
    </row>
    <row r="80" spans="2:2" s="38" customFormat="1" x14ac:dyDescent="0.25">
      <c r="B80" s="22"/>
    </row>
    <row r="81" spans="2:2" s="38" customFormat="1" x14ac:dyDescent="0.25">
      <c r="B81" s="22"/>
    </row>
    <row r="82" spans="2:2" s="38" customFormat="1" x14ac:dyDescent="0.25">
      <c r="B82" s="22"/>
    </row>
    <row r="83" spans="2:2" s="38" customFormat="1" x14ac:dyDescent="0.25">
      <c r="B83" s="22"/>
    </row>
    <row r="84" spans="2:2" s="38" customFormat="1" x14ac:dyDescent="0.25">
      <c r="B84" s="22"/>
    </row>
    <row r="85" spans="2:2" s="38" customFormat="1" x14ac:dyDescent="0.25">
      <c r="B85" s="22"/>
    </row>
    <row r="86" spans="2:2" s="38" customFormat="1" x14ac:dyDescent="0.25">
      <c r="B86" s="22"/>
    </row>
    <row r="87" spans="2:2" s="38" customFormat="1" x14ac:dyDescent="0.25">
      <c r="B87" s="22"/>
    </row>
    <row r="88" spans="2:2" s="38" customFormat="1" x14ac:dyDescent="0.25">
      <c r="B88" s="22"/>
    </row>
    <row r="89" spans="2:2" s="38" customFormat="1" x14ac:dyDescent="0.25">
      <c r="B89" s="22"/>
    </row>
    <row r="90" spans="2:2" s="38" customFormat="1" x14ac:dyDescent="0.25">
      <c r="B90" s="22"/>
    </row>
    <row r="91" spans="2:2" s="38" customFormat="1" x14ac:dyDescent="0.25">
      <c r="B91" s="22"/>
    </row>
    <row r="92" spans="2:2" s="38" customFormat="1" x14ac:dyDescent="0.25">
      <c r="B92" s="22"/>
    </row>
    <row r="93" spans="2:2" s="38" customFormat="1" x14ac:dyDescent="0.25">
      <c r="B93" s="22"/>
    </row>
    <row r="94" spans="2:2" s="38" customFormat="1" x14ac:dyDescent="0.25">
      <c r="B94" s="22"/>
    </row>
    <row r="95" spans="2:2" s="38" customFormat="1" x14ac:dyDescent="0.25">
      <c r="B95" s="22"/>
    </row>
    <row r="96" spans="2:2" s="38" customFormat="1" x14ac:dyDescent="0.25">
      <c r="B96" s="22"/>
    </row>
    <row r="97" spans="2:2" s="38" customFormat="1" x14ac:dyDescent="0.25">
      <c r="B97" s="22"/>
    </row>
    <row r="98" spans="2:2" s="38" customFormat="1" x14ac:dyDescent="0.25">
      <c r="B98" s="22"/>
    </row>
    <row r="99" spans="2:2" s="38" customFormat="1" x14ac:dyDescent="0.25">
      <c r="B99" s="22"/>
    </row>
    <row r="100" spans="2:2" s="38" customFormat="1" x14ac:dyDescent="0.25">
      <c r="B100" s="22"/>
    </row>
    <row r="101" spans="2:2" s="38" customFormat="1" x14ac:dyDescent="0.25">
      <c r="B101" s="22"/>
    </row>
    <row r="102" spans="2:2" s="38" customFormat="1" x14ac:dyDescent="0.25">
      <c r="B102" s="22"/>
    </row>
    <row r="103" spans="2:2" s="38" customFormat="1" x14ac:dyDescent="0.25">
      <c r="B103" s="22"/>
    </row>
    <row r="104" spans="2:2" s="38" customFormat="1" x14ac:dyDescent="0.25">
      <c r="B104" s="22"/>
    </row>
    <row r="105" spans="2:2" s="38" customFormat="1" x14ac:dyDescent="0.25">
      <c r="B105" s="22"/>
    </row>
    <row r="106" spans="2:2" s="38" customFormat="1" x14ac:dyDescent="0.25">
      <c r="B106" s="22"/>
    </row>
    <row r="107" spans="2:2" s="38" customFormat="1" x14ac:dyDescent="0.25">
      <c r="B107" s="22"/>
    </row>
    <row r="108" spans="2:2" s="38" customFormat="1" x14ac:dyDescent="0.25">
      <c r="B108" s="22"/>
    </row>
    <row r="109" spans="2:2" s="38" customFormat="1" x14ac:dyDescent="0.25">
      <c r="B109" s="22"/>
    </row>
    <row r="110" spans="2:2" s="38" customFormat="1" x14ac:dyDescent="0.25">
      <c r="B110" s="22"/>
    </row>
    <row r="111" spans="2:2" s="38" customFormat="1" x14ac:dyDescent="0.25">
      <c r="B111" s="22"/>
    </row>
    <row r="112" spans="2:2" s="38" customFormat="1" x14ac:dyDescent="0.25">
      <c r="B112" s="22"/>
    </row>
    <row r="113" spans="2:2" s="38" customFormat="1" x14ac:dyDescent="0.25">
      <c r="B113" s="22"/>
    </row>
    <row r="114" spans="2:2" s="38" customFormat="1" x14ac:dyDescent="0.25">
      <c r="B114" s="22"/>
    </row>
    <row r="115" spans="2:2" s="38" customFormat="1" x14ac:dyDescent="0.25">
      <c r="B115" s="22"/>
    </row>
    <row r="116" spans="2:2" s="38" customFormat="1" x14ac:dyDescent="0.25">
      <c r="B116" s="22"/>
    </row>
    <row r="117" spans="2:2" s="38" customFormat="1" x14ac:dyDescent="0.25">
      <c r="B117" s="22"/>
    </row>
    <row r="118" spans="2:2" s="38" customFormat="1" x14ac:dyDescent="0.25">
      <c r="B118" s="22"/>
    </row>
    <row r="119" spans="2:2" s="38" customFormat="1" x14ac:dyDescent="0.25">
      <c r="B119" s="22"/>
    </row>
    <row r="120" spans="2:2" s="38" customFormat="1" x14ac:dyDescent="0.25">
      <c r="B120" s="22"/>
    </row>
    <row r="121" spans="2:2" s="38" customFormat="1" x14ac:dyDescent="0.25">
      <c r="B121" s="22"/>
    </row>
    <row r="122" spans="2:2" s="38" customFormat="1" x14ac:dyDescent="0.25">
      <c r="B122" s="22"/>
    </row>
    <row r="123" spans="2:2" s="38" customFormat="1" x14ac:dyDescent="0.25">
      <c r="B123" s="22"/>
    </row>
    <row r="124" spans="2:2" s="38" customFormat="1" x14ac:dyDescent="0.25">
      <c r="B124" s="22"/>
    </row>
    <row r="125" spans="2:2" s="38" customFormat="1" x14ac:dyDescent="0.25">
      <c r="B125" s="22"/>
    </row>
    <row r="126" spans="2:2" s="38" customFormat="1" x14ac:dyDescent="0.25">
      <c r="B126" s="22"/>
    </row>
    <row r="127" spans="2:2" s="38" customFormat="1" x14ac:dyDescent="0.25">
      <c r="B127" s="22"/>
    </row>
    <row r="128" spans="2:2" s="38" customFormat="1" x14ac:dyDescent="0.25">
      <c r="B128" s="22"/>
    </row>
    <row r="129" spans="2:2" s="38" customFormat="1" x14ac:dyDescent="0.25">
      <c r="B129" s="22"/>
    </row>
    <row r="130" spans="2:2" s="38" customFormat="1" x14ac:dyDescent="0.25">
      <c r="B130" s="22"/>
    </row>
    <row r="131" spans="2:2" s="38" customFormat="1" x14ac:dyDescent="0.25">
      <c r="B131" s="22"/>
    </row>
    <row r="132" spans="2:2" s="38" customFormat="1" x14ac:dyDescent="0.25">
      <c r="B132" s="22"/>
    </row>
    <row r="133" spans="2:2" s="38" customFormat="1" x14ac:dyDescent="0.25">
      <c r="B133" s="22"/>
    </row>
    <row r="134" spans="2:2" s="38" customFormat="1" x14ac:dyDescent="0.25">
      <c r="B134" s="22"/>
    </row>
    <row r="135" spans="2:2" s="38" customFormat="1" x14ac:dyDescent="0.25">
      <c r="B135" s="22"/>
    </row>
    <row r="136" spans="2:2" s="38" customFormat="1" x14ac:dyDescent="0.25">
      <c r="B136" s="22"/>
    </row>
    <row r="137" spans="2:2" s="38" customFormat="1" x14ac:dyDescent="0.25">
      <c r="B137" s="22"/>
    </row>
    <row r="138" spans="2:2" s="38" customFormat="1" x14ac:dyDescent="0.25">
      <c r="B138" s="22"/>
    </row>
    <row r="139" spans="2:2" s="38" customFormat="1" x14ac:dyDescent="0.25">
      <c r="B139" s="22"/>
    </row>
    <row r="140" spans="2:2" s="38" customFormat="1" x14ac:dyDescent="0.25">
      <c r="B140" s="22"/>
    </row>
    <row r="141" spans="2:2" s="38" customFormat="1" x14ac:dyDescent="0.25">
      <c r="B141" s="22"/>
    </row>
    <row r="142" spans="2:2" s="38" customFormat="1" x14ac:dyDescent="0.25">
      <c r="B142" s="22"/>
    </row>
    <row r="143" spans="2:2" s="38" customFormat="1" x14ac:dyDescent="0.25">
      <c r="B143" s="22"/>
    </row>
    <row r="144" spans="2:2" s="38" customFormat="1" x14ac:dyDescent="0.25">
      <c r="B144" s="22"/>
    </row>
    <row r="145" spans="2:2" s="38" customFormat="1" x14ac:dyDescent="0.25">
      <c r="B145" s="22"/>
    </row>
    <row r="146" spans="2:2" s="38" customFormat="1" x14ac:dyDescent="0.25">
      <c r="B146" s="22"/>
    </row>
    <row r="147" spans="2:2" s="38" customFormat="1" x14ac:dyDescent="0.25">
      <c r="B147" s="22"/>
    </row>
    <row r="148" spans="2:2" s="38" customFormat="1" x14ac:dyDescent="0.25">
      <c r="B148" s="22"/>
    </row>
    <row r="149" spans="2:2" s="38" customFormat="1" x14ac:dyDescent="0.25">
      <c r="B149" s="22"/>
    </row>
    <row r="150" spans="2:2" s="38" customFormat="1" x14ac:dyDescent="0.25">
      <c r="B150" s="22"/>
    </row>
    <row r="151" spans="2:2" s="38" customFormat="1" x14ac:dyDescent="0.25">
      <c r="B151" s="22"/>
    </row>
    <row r="152" spans="2:2" s="38" customFormat="1" x14ac:dyDescent="0.25">
      <c r="B152" s="22"/>
    </row>
    <row r="153" spans="2:2" s="38" customFormat="1" x14ac:dyDescent="0.25">
      <c r="B153" s="22"/>
    </row>
    <row r="154" spans="2:2" s="38" customFormat="1" x14ac:dyDescent="0.25">
      <c r="B154" s="22"/>
    </row>
    <row r="155" spans="2:2" s="38" customFormat="1" x14ac:dyDescent="0.25">
      <c r="B155" s="22"/>
    </row>
    <row r="156" spans="2:2" s="38" customFormat="1" x14ac:dyDescent="0.25">
      <c r="B156" s="22"/>
    </row>
    <row r="157" spans="2:2" s="38" customFormat="1" x14ac:dyDescent="0.25">
      <c r="B157" s="22"/>
    </row>
    <row r="158" spans="2:2" x14ac:dyDescent="0.25">
      <c r="B158" s="22"/>
    </row>
    <row r="159" spans="2:2" x14ac:dyDescent="0.25">
      <c r="B159" s="22"/>
    </row>
    <row r="160" spans="2:2" x14ac:dyDescent="0.25">
      <c r="B160" s="22"/>
    </row>
    <row r="161" spans="2:2" x14ac:dyDescent="0.25">
      <c r="B161" s="22"/>
    </row>
    <row r="162" spans="2:2" x14ac:dyDescent="0.25">
      <c r="B162" s="22"/>
    </row>
    <row r="163" spans="2:2" x14ac:dyDescent="0.25">
      <c r="B163" s="22"/>
    </row>
    <row r="164" spans="2:2" x14ac:dyDescent="0.25">
      <c r="B164" s="22"/>
    </row>
    <row r="165" spans="2:2" x14ac:dyDescent="0.25">
      <c r="B165" s="22"/>
    </row>
    <row r="166" spans="2:2" x14ac:dyDescent="0.25">
      <c r="B166" s="22"/>
    </row>
    <row r="167" spans="2:2" x14ac:dyDescent="0.25">
      <c r="B167" s="22"/>
    </row>
    <row r="168" spans="2:2" x14ac:dyDescent="0.25">
      <c r="B168" s="22"/>
    </row>
    <row r="169" spans="2:2" x14ac:dyDescent="0.25">
      <c r="B169" s="22"/>
    </row>
    <row r="170" spans="2:2" x14ac:dyDescent="0.25">
      <c r="B170" s="22"/>
    </row>
    <row r="171" spans="2:2" x14ac:dyDescent="0.25">
      <c r="B171" s="22"/>
    </row>
    <row r="172" spans="2:2" x14ac:dyDescent="0.25">
      <c r="B172" s="22"/>
    </row>
    <row r="173" spans="2:2" x14ac:dyDescent="0.25">
      <c r="B173" s="22"/>
    </row>
    <row r="174" spans="2:2" x14ac:dyDescent="0.25">
      <c r="B174" s="22"/>
    </row>
    <row r="175" spans="2:2" x14ac:dyDescent="0.25">
      <c r="B175" s="22"/>
    </row>
    <row r="176" spans="2:2" x14ac:dyDescent="0.25">
      <c r="B176" s="22"/>
    </row>
    <row r="177" spans="2:2" x14ac:dyDescent="0.25">
      <c r="B177" s="22"/>
    </row>
    <row r="178" spans="2:2" x14ac:dyDescent="0.25">
      <c r="B178" s="22"/>
    </row>
    <row r="179" spans="2:2" x14ac:dyDescent="0.25">
      <c r="B179" s="22"/>
    </row>
    <row r="180" spans="2:2" x14ac:dyDescent="0.25">
      <c r="B180" s="22"/>
    </row>
    <row r="181" spans="2:2" x14ac:dyDescent="0.25">
      <c r="B181" s="22"/>
    </row>
    <row r="182" spans="2:2" x14ac:dyDescent="0.25">
      <c r="B182" s="22"/>
    </row>
    <row r="183" spans="2:2" x14ac:dyDescent="0.25">
      <c r="B183" s="22"/>
    </row>
    <row r="184" spans="2:2" x14ac:dyDescent="0.25">
      <c r="B184" s="22"/>
    </row>
    <row r="185" spans="2:2" x14ac:dyDescent="0.25">
      <c r="B185" s="22"/>
    </row>
    <row r="186" spans="2:2" x14ac:dyDescent="0.25">
      <c r="B186" s="22"/>
    </row>
    <row r="187" spans="2:2" x14ac:dyDescent="0.25">
      <c r="B187" s="22"/>
    </row>
    <row r="188" spans="2:2" x14ac:dyDescent="0.25">
      <c r="B188" s="22"/>
    </row>
    <row r="189" spans="2:2" x14ac:dyDescent="0.25">
      <c r="B189" s="22"/>
    </row>
    <row r="190" spans="2:2" x14ac:dyDescent="0.25">
      <c r="B190" s="22"/>
    </row>
    <row r="191" spans="2:2" x14ac:dyDescent="0.25">
      <c r="B191" s="22"/>
    </row>
    <row r="192" spans="2:2" x14ac:dyDescent="0.25">
      <c r="B192" s="22"/>
    </row>
    <row r="193" spans="2:2" x14ac:dyDescent="0.25">
      <c r="B193" s="22"/>
    </row>
    <row r="194" spans="2:2" x14ac:dyDescent="0.25">
      <c r="B194" s="22"/>
    </row>
    <row r="195" spans="2:2" x14ac:dyDescent="0.25">
      <c r="B195" s="22"/>
    </row>
    <row r="196" spans="2:2" x14ac:dyDescent="0.25">
      <c r="B196" s="22"/>
    </row>
    <row r="197" spans="2:2" x14ac:dyDescent="0.25">
      <c r="B197" s="22"/>
    </row>
    <row r="198" spans="2:2" x14ac:dyDescent="0.25">
      <c r="B198" s="22"/>
    </row>
    <row r="199" spans="2:2" x14ac:dyDescent="0.25">
      <c r="B199" s="22"/>
    </row>
    <row r="200" spans="2:2" x14ac:dyDescent="0.25">
      <c r="B200" s="22"/>
    </row>
    <row r="201" spans="2:2" x14ac:dyDescent="0.25">
      <c r="B201" s="22"/>
    </row>
    <row r="202" spans="2:2" x14ac:dyDescent="0.25">
      <c r="B202" s="22"/>
    </row>
    <row r="203" spans="2:2" x14ac:dyDescent="0.25">
      <c r="B203" s="22"/>
    </row>
    <row r="204" spans="2:2" x14ac:dyDescent="0.25">
      <c r="B204" s="22"/>
    </row>
    <row r="205" spans="2:2" x14ac:dyDescent="0.25">
      <c r="B205" s="22"/>
    </row>
    <row r="206" spans="2:2" x14ac:dyDescent="0.25">
      <c r="B206" s="22"/>
    </row>
    <row r="207" spans="2:2" x14ac:dyDescent="0.25">
      <c r="B207" s="22"/>
    </row>
    <row r="208" spans="2:2" x14ac:dyDescent="0.25">
      <c r="B208" s="22"/>
    </row>
    <row r="209" spans="2:2" x14ac:dyDescent="0.25">
      <c r="B209" s="22"/>
    </row>
    <row r="210" spans="2:2" x14ac:dyDescent="0.25">
      <c r="B210" s="22"/>
    </row>
    <row r="211" spans="2:2" x14ac:dyDescent="0.25">
      <c r="B211" s="22"/>
    </row>
    <row r="212" spans="2:2" x14ac:dyDescent="0.25">
      <c r="B212" s="22"/>
    </row>
    <row r="213" spans="2:2" x14ac:dyDescent="0.25">
      <c r="B213" s="22"/>
    </row>
    <row r="214" spans="2:2" x14ac:dyDescent="0.25">
      <c r="B214" s="22"/>
    </row>
    <row r="215" spans="2:2" x14ac:dyDescent="0.25">
      <c r="B215" s="22"/>
    </row>
    <row r="216" spans="2:2" x14ac:dyDescent="0.25">
      <c r="B216" s="22"/>
    </row>
    <row r="217" spans="2:2" x14ac:dyDescent="0.25">
      <c r="B217" s="22"/>
    </row>
    <row r="218" spans="2:2" x14ac:dyDescent="0.25">
      <c r="B218" s="22"/>
    </row>
    <row r="219" spans="2:2" x14ac:dyDescent="0.25">
      <c r="B219" s="22"/>
    </row>
    <row r="220" spans="2:2" x14ac:dyDescent="0.25">
      <c r="B220" s="22"/>
    </row>
    <row r="221" spans="2:2" x14ac:dyDescent="0.25">
      <c r="B221" s="22"/>
    </row>
    <row r="222" spans="2:2" x14ac:dyDescent="0.25">
      <c r="B222" s="22"/>
    </row>
    <row r="223" spans="2:2" x14ac:dyDescent="0.25">
      <c r="B223" s="22"/>
    </row>
    <row r="224" spans="2:2" x14ac:dyDescent="0.25">
      <c r="B224" s="22"/>
    </row>
    <row r="225" spans="2:2" x14ac:dyDescent="0.25">
      <c r="B225" s="22"/>
    </row>
    <row r="226" spans="2:2" x14ac:dyDescent="0.25">
      <c r="B226" s="22"/>
    </row>
    <row r="227" spans="2:2" x14ac:dyDescent="0.25">
      <c r="B227" s="22"/>
    </row>
    <row r="228" spans="2:2" x14ac:dyDescent="0.25">
      <c r="B228" s="22"/>
    </row>
    <row r="229" spans="2:2" x14ac:dyDescent="0.25">
      <c r="B229" s="22"/>
    </row>
    <row r="230" spans="2:2" x14ac:dyDescent="0.25">
      <c r="B230" s="22"/>
    </row>
    <row r="231" spans="2:2" x14ac:dyDescent="0.25">
      <c r="B231" s="22"/>
    </row>
    <row r="232" spans="2:2" x14ac:dyDescent="0.25">
      <c r="B232" s="22"/>
    </row>
    <row r="233" spans="2:2" x14ac:dyDescent="0.25">
      <c r="B233" s="22"/>
    </row>
    <row r="234" spans="2:2" x14ac:dyDescent="0.25">
      <c r="B234" s="22"/>
    </row>
    <row r="235" spans="2:2" x14ac:dyDescent="0.25">
      <c r="B235" s="22"/>
    </row>
    <row r="236" spans="2:2" x14ac:dyDescent="0.25">
      <c r="B236" s="22"/>
    </row>
    <row r="237" spans="2:2" x14ac:dyDescent="0.25">
      <c r="B237" s="22"/>
    </row>
    <row r="238" spans="2:2" x14ac:dyDescent="0.25">
      <c r="B238" s="22"/>
    </row>
    <row r="239" spans="2:2" x14ac:dyDescent="0.25">
      <c r="B239" s="22"/>
    </row>
    <row r="240" spans="2:2" x14ac:dyDescent="0.25">
      <c r="B240" s="22"/>
    </row>
    <row r="241" spans="2:2" x14ac:dyDescent="0.25">
      <c r="B241" s="22"/>
    </row>
    <row r="242" spans="2:2" x14ac:dyDescent="0.25">
      <c r="B242" s="22"/>
    </row>
    <row r="243" spans="2:2" x14ac:dyDescent="0.25">
      <c r="B243" s="22"/>
    </row>
    <row r="244" spans="2:2" x14ac:dyDescent="0.25">
      <c r="B244" s="22"/>
    </row>
    <row r="245" spans="2:2" x14ac:dyDescent="0.25">
      <c r="B245" s="22"/>
    </row>
    <row r="246" spans="2:2" x14ac:dyDescent="0.25">
      <c r="B246" s="22"/>
    </row>
    <row r="247" spans="2:2" x14ac:dyDescent="0.25">
      <c r="B247" s="22"/>
    </row>
    <row r="248" spans="2:2" x14ac:dyDescent="0.25">
      <c r="B248" s="22"/>
    </row>
    <row r="249" spans="2:2" x14ac:dyDescent="0.25">
      <c r="B249" s="22"/>
    </row>
    <row r="250" spans="2:2" x14ac:dyDescent="0.25">
      <c r="B250" s="22"/>
    </row>
    <row r="251" spans="2:2" x14ac:dyDescent="0.25">
      <c r="B251" s="22"/>
    </row>
    <row r="252" spans="2:2" x14ac:dyDescent="0.25">
      <c r="B252" s="22"/>
    </row>
    <row r="253" spans="2:2" x14ac:dyDescent="0.25">
      <c r="B253" s="22"/>
    </row>
    <row r="254" spans="2:2" x14ac:dyDescent="0.25">
      <c r="B254" s="22"/>
    </row>
    <row r="255" spans="2:2" x14ac:dyDescent="0.25">
      <c r="B255" s="22"/>
    </row>
    <row r="256" spans="2:2" x14ac:dyDescent="0.25">
      <c r="B256" s="22"/>
    </row>
    <row r="257" spans="2:2" x14ac:dyDescent="0.25">
      <c r="B257" s="22"/>
    </row>
    <row r="258" spans="2:2" x14ac:dyDescent="0.25">
      <c r="B258" s="22"/>
    </row>
    <row r="259" spans="2:2" x14ac:dyDescent="0.25">
      <c r="B259" s="22"/>
    </row>
    <row r="260" spans="2:2" x14ac:dyDescent="0.25">
      <c r="B260" s="22"/>
    </row>
    <row r="261" spans="2:2" x14ac:dyDescent="0.25">
      <c r="B261" s="22"/>
    </row>
    <row r="262" spans="2:2" x14ac:dyDescent="0.25">
      <c r="B262" s="22"/>
    </row>
    <row r="263" spans="2:2" x14ac:dyDescent="0.25">
      <c r="B263" s="22"/>
    </row>
    <row r="264" spans="2:2" x14ac:dyDescent="0.25">
      <c r="B264" s="22"/>
    </row>
    <row r="265" spans="2:2" x14ac:dyDescent="0.25">
      <c r="B265" s="22"/>
    </row>
    <row r="266" spans="2:2" x14ac:dyDescent="0.25">
      <c r="B266" s="22"/>
    </row>
    <row r="267" spans="2:2" x14ac:dyDescent="0.25">
      <c r="B267" s="22"/>
    </row>
    <row r="268" spans="2:2" x14ac:dyDescent="0.25">
      <c r="B268" s="22"/>
    </row>
    <row r="269" spans="2:2" x14ac:dyDescent="0.25">
      <c r="B269" s="22"/>
    </row>
    <row r="270" spans="2:2" x14ac:dyDescent="0.25">
      <c r="B270" s="22"/>
    </row>
    <row r="271" spans="2:2" x14ac:dyDescent="0.25">
      <c r="B271" s="22"/>
    </row>
    <row r="272" spans="2:2" x14ac:dyDescent="0.25">
      <c r="B272" s="22"/>
    </row>
    <row r="273" spans="2:2" x14ac:dyDescent="0.25">
      <c r="B273" s="22"/>
    </row>
    <row r="274" spans="2:2" x14ac:dyDescent="0.25">
      <c r="B274" s="22"/>
    </row>
    <row r="275" spans="2:2" x14ac:dyDescent="0.25">
      <c r="B275" s="22"/>
    </row>
    <row r="276" spans="2:2" x14ac:dyDescent="0.25">
      <c r="B276" s="22"/>
    </row>
    <row r="277" spans="2:2" x14ac:dyDescent="0.25">
      <c r="B277" s="22"/>
    </row>
    <row r="278" spans="2:2" x14ac:dyDescent="0.25">
      <c r="B278" s="22"/>
    </row>
    <row r="279" spans="2:2" x14ac:dyDescent="0.25">
      <c r="B279" s="22"/>
    </row>
    <row r="280" spans="2:2" x14ac:dyDescent="0.25">
      <c r="B280" s="22"/>
    </row>
    <row r="281" spans="2:2" x14ac:dyDescent="0.25">
      <c r="B281" s="22"/>
    </row>
    <row r="282" spans="2:2" x14ac:dyDescent="0.25">
      <c r="B282" s="22"/>
    </row>
    <row r="283" spans="2:2" x14ac:dyDescent="0.25">
      <c r="B283" s="22"/>
    </row>
    <row r="284" spans="2:2" x14ac:dyDescent="0.25">
      <c r="B284" s="22"/>
    </row>
    <row r="285" spans="2:2" x14ac:dyDescent="0.25">
      <c r="B285" s="22"/>
    </row>
    <row r="286" spans="2:2" x14ac:dyDescent="0.25">
      <c r="B286" s="22"/>
    </row>
    <row r="287" spans="2:2" x14ac:dyDescent="0.25">
      <c r="B287" s="22"/>
    </row>
    <row r="288" spans="2:2" x14ac:dyDescent="0.25">
      <c r="B288" s="22"/>
    </row>
    <row r="289" spans="2:2" x14ac:dyDescent="0.25">
      <c r="B289" s="22"/>
    </row>
    <row r="290" spans="2:2" x14ac:dyDescent="0.25">
      <c r="B290" s="22"/>
    </row>
    <row r="291" spans="2:2" x14ac:dyDescent="0.25">
      <c r="B291" s="22"/>
    </row>
    <row r="292" spans="2:2" x14ac:dyDescent="0.25">
      <c r="B292" s="22"/>
    </row>
    <row r="293" spans="2:2" x14ac:dyDescent="0.25">
      <c r="B293" s="22"/>
    </row>
    <row r="294" spans="2:2" x14ac:dyDescent="0.25">
      <c r="B294" s="22"/>
    </row>
    <row r="295" spans="2:2" x14ac:dyDescent="0.25">
      <c r="B295" s="22"/>
    </row>
    <row r="296" spans="2:2" x14ac:dyDescent="0.25">
      <c r="B296" s="22"/>
    </row>
    <row r="297" spans="2:2" x14ac:dyDescent="0.25">
      <c r="B297" s="22"/>
    </row>
    <row r="298" spans="2:2" x14ac:dyDescent="0.25">
      <c r="B298" s="22"/>
    </row>
    <row r="299" spans="2:2" x14ac:dyDescent="0.25">
      <c r="B299" s="22"/>
    </row>
    <row r="300" spans="2:2" x14ac:dyDescent="0.25">
      <c r="B300" s="22"/>
    </row>
    <row r="301" spans="2:2" x14ac:dyDescent="0.25">
      <c r="B301" s="22"/>
    </row>
    <row r="302" spans="2:2" x14ac:dyDescent="0.25">
      <c r="B302" s="22"/>
    </row>
    <row r="303" spans="2:2" x14ac:dyDescent="0.25">
      <c r="B303" s="22"/>
    </row>
    <row r="304" spans="2:2" x14ac:dyDescent="0.25">
      <c r="B304" s="22"/>
    </row>
    <row r="305" spans="2:2" x14ac:dyDescent="0.25">
      <c r="B305" s="22"/>
    </row>
    <row r="306" spans="2:2" x14ac:dyDescent="0.25">
      <c r="B306" s="22"/>
    </row>
    <row r="307" spans="2:2" x14ac:dyDescent="0.25">
      <c r="B307" s="22"/>
    </row>
    <row r="308" spans="2:2" x14ac:dyDescent="0.25">
      <c r="B308" s="22"/>
    </row>
    <row r="309" spans="2:2" x14ac:dyDescent="0.25">
      <c r="B309" s="22"/>
    </row>
    <row r="310" spans="2:2" x14ac:dyDescent="0.25">
      <c r="B310" s="22"/>
    </row>
    <row r="311" spans="2:2" x14ac:dyDescent="0.25">
      <c r="B311" s="22"/>
    </row>
    <row r="312" spans="2:2" x14ac:dyDescent="0.25">
      <c r="B312" s="22"/>
    </row>
    <row r="313" spans="2:2" x14ac:dyDescent="0.25">
      <c r="B313" s="22"/>
    </row>
    <row r="314" spans="2:2" x14ac:dyDescent="0.25">
      <c r="B314" s="22"/>
    </row>
    <row r="315" spans="2:2" x14ac:dyDescent="0.25">
      <c r="B315" s="22"/>
    </row>
    <row r="316" spans="2:2" x14ac:dyDescent="0.25">
      <c r="B316" s="22"/>
    </row>
    <row r="317" spans="2:2" x14ac:dyDescent="0.25">
      <c r="B317" s="22"/>
    </row>
    <row r="318" spans="2:2" x14ac:dyDescent="0.25">
      <c r="B318" s="22"/>
    </row>
    <row r="319" spans="2:2" x14ac:dyDescent="0.25">
      <c r="B319" s="22"/>
    </row>
    <row r="320" spans="2:2" x14ac:dyDescent="0.25">
      <c r="B320" s="22"/>
    </row>
    <row r="321" spans="2:2" x14ac:dyDescent="0.25">
      <c r="B321" s="22"/>
    </row>
    <row r="322" spans="2:2" x14ac:dyDescent="0.25">
      <c r="B322" s="22"/>
    </row>
    <row r="323" spans="2:2" x14ac:dyDescent="0.25">
      <c r="B323" s="22"/>
    </row>
    <row r="324" spans="2:2" x14ac:dyDescent="0.25">
      <c r="B324" s="22"/>
    </row>
    <row r="325" spans="2:2" x14ac:dyDescent="0.25">
      <c r="B325" s="22"/>
    </row>
    <row r="326" spans="2:2" x14ac:dyDescent="0.25">
      <c r="B326" s="22"/>
    </row>
    <row r="327" spans="2:2" x14ac:dyDescent="0.25">
      <c r="B327" s="22"/>
    </row>
    <row r="328" spans="2:2" x14ac:dyDescent="0.25">
      <c r="B328" s="22"/>
    </row>
    <row r="329" spans="2:2" x14ac:dyDescent="0.25">
      <c r="B329" s="22"/>
    </row>
    <row r="330" spans="2:2" x14ac:dyDescent="0.25">
      <c r="B330" s="22"/>
    </row>
    <row r="331" spans="2:2" x14ac:dyDescent="0.25">
      <c r="B331" s="22"/>
    </row>
    <row r="332" spans="2:2" x14ac:dyDescent="0.25">
      <c r="B332" s="22"/>
    </row>
    <row r="333" spans="2:2" x14ac:dyDescent="0.25">
      <c r="B333" s="22"/>
    </row>
    <row r="334" spans="2:2" x14ac:dyDescent="0.25">
      <c r="B334" s="22"/>
    </row>
    <row r="335" spans="2:2" x14ac:dyDescent="0.25">
      <c r="B335" s="22"/>
    </row>
    <row r="336" spans="2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</sheetData>
  <sheetProtection sheet="1" objects="1" scenarios="1" selectLockedCells="1"/>
  <mergeCells count="1">
    <mergeCell ref="A1:H1"/>
  </mergeCells>
  <dataValidations xWindow="61" yWindow="396" count="1">
    <dataValidation allowBlank="1" showInputMessage="1" showErrorMessage="1" promptTitle="Designated Entity" prompt="Commercial Bank, Asset Management Company, Insurance Company or any other entity." sqref="C3:C7"/>
  </dataValidation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" yWindow="396" count="1">
        <x14:dataValidation type="list" errorStyle="information" allowBlank="1" showInputMessage="1" showErrorMessage="1" errorTitle="TREC No." error="Please write down correct number." promptTitle="TREC No." prompt="Please write down TREC number.">
          <x14:formula1>
            <xm:f>Sheet3!$A:$A</xm:f>
          </x14:formula1>
          <xm:sqref>A3:A7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21"/>
  <sheetViews>
    <sheetView zoomScale="80" zoomScaleNormal="80" workbookViewId="0">
      <selection activeCell="E3" sqref="E3"/>
    </sheetView>
  </sheetViews>
  <sheetFormatPr defaultRowHeight="15.75" x14ac:dyDescent="0.25"/>
  <cols>
    <col min="1" max="1" width="8.85546875" style="4" customWidth="1"/>
    <col min="2" max="2" width="25.28515625" style="1" customWidth="1"/>
    <col min="3" max="3" width="28.5703125" style="1" customWidth="1"/>
    <col min="4" max="4" width="26" style="1" customWidth="1"/>
    <col min="5" max="5" width="19.5703125" style="1" customWidth="1"/>
    <col min="6" max="6" width="14" style="1" bestFit="1" customWidth="1"/>
    <col min="7" max="7" width="16.5703125" style="19" customWidth="1"/>
    <col min="8" max="8" width="11.85546875" style="5" customWidth="1"/>
    <col min="9" max="9" width="16.7109375" style="1" customWidth="1"/>
    <col min="10" max="10" width="11.5703125" style="1" customWidth="1"/>
    <col min="11" max="11" width="15.42578125" style="1" customWidth="1"/>
    <col min="12" max="12" width="10.42578125" style="1" customWidth="1"/>
    <col min="13" max="13" width="17" style="1" customWidth="1"/>
    <col min="14" max="14" width="13.42578125" style="1" customWidth="1"/>
    <col min="15" max="49" width="9.140625" style="41"/>
    <col min="50" max="16384" width="9.140625" style="1"/>
  </cols>
  <sheetData>
    <row r="1" spans="1:49" ht="36" customHeight="1" x14ac:dyDescent="0.25">
      <c r="A1" s="37" t="s">
        <v>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49" ht="47.25" x14ac:dyDescent="0.25">
      <c r="A2" s="2" t="s">
        <v>0</v>
      </c>
      <c r="B2" s="3" t="s">
        <v>1</v>
      </c>
      <c r="C2" s="3" t="s">
        <v>1382</v>
      </c>
      <c r="D2" s="3" t="s">
        <v>15</v>
      </c>
      <c r="E2" s="3" t="s">
        <v>14</v>
      </c>
      <c r="F2" s="3" t="s">
        <v>11</v>
      </c>
      <c r="G2" s="17" t="s">
        <v>7</v>
      </c>
      <c r="H2" s="3" t="s">
        <v>16</v>
      </c>
      <c r="I2" s="3" t="s">
        <v>8</v>
      </c>
      <c r="J2" s="3" t="s">
        <v>2</v>
      </c>
      <c r="K2" s="3" t="s">
        <v>5</v>
      </c>
      <c r="L2" s="3" t="s">
        <v>3</v>
      </c>
      <c r="M2" s="3" t="s">
        <v>10</v>
      </c>
      <c r="N2" s="3" t="s">
        <v>13</v>
      </c>
    </row>
    <row r="3" spans="1:49" s="16" customFormat="1" ht="40.5" customHeight="1" x14ac:dyDescent="0.25">
      <c r="A3" s="34" t="str">
        <f>IF(LEN('TREC Info'!A3)=0,"",'TREC Info'!A3)</f>
        <v/>
      </c>
      <c r="B3" s="21" t="str">
        <f>'TREC Info'!B3</f>
        <v/>
      </c>
      <c r="C3" s="21" t="str">
        <f>IF(LEN('TREC Info'!C3)=0,"",'TREC Info'!C3)</f>
        <v/>
      </c>
      <c r="D3" s="21" t="str">
        <f>IF(LEN('TREC Info'!D3)=0,"",'TREC Info'!D3)</f>
        <v/>
      </c>
      <c r="E3" s="15"/>
      <c r="F3" s="15"/>
      <c r="G3" s="18"/>
      <c r="H3" s="15"/>
      <c r="I3" s="15"/>
      <c r="J3" s="15"/>
      <c r="K3" s="15"/>
      <c r="L3" s="15"/>
      <c r="M3" s="15"/>
      <c r="N3" s="1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49" s="16" customFormat="1" ht="40.5" customHeight="1" x14ac:dyDescent="0.25">
      <c r="A4" s="34" t="str">
        <f>IF(LEN('TREC Info'!A4)=0,"",'TREC Info'!A4)</f>
        <v/>
      </c>
      <c r="B4" s="21" t="str">
        <f>'TREC Info'!B4</f>
        <v/>
      </c>
      <c r="C4" s="21" t="str">
        <f>IF(LEN('TREC Info'!C4)=0,"",'TREC Info'!C4)</f>
        <v/>
      </c>
      <c r="D4" s="21" t="str">
        <f>IF(LEN('TREC Info'!D4)=0,"",'TREC Info'!D4)</f>
        <v/>
      </c>
      <c r="E4" s="15"/>
      <c r="F4" s="15"/>
      <c r="G4" s="18"/>
      <c r="H4" s="15"/>
      <c r="I4" s="15"/>
      <c r="J4" s="15"/>
      <c r="K4" s="15"/>
      <c r="L4" s="15"/>
      <c r="M4" s="15"/>
      <c r="N4" s="15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</row>
    <row r="5" spans="1:49" s="16" customFormat="1" ht="40.5" customHeight="1" x14ac:dyDescent="0.25">
      <c r="A5" s="34" t="str">
        <f>IF(LEN('TREC Info'!A5)=0,"",'TREC Info'!A5)</f>
        <v/>
      </c>
      <c r="B5" s="21" t="str">
        <f>'TREC Info'!B5</f>
        <v/>
      </c>
      <c r="C5" s="21" t="str">
        <f>IF(LEN('TREC Info'!C5)=0,"",'TREC Info'!C5)</f>
        <v/>
      </c>
      <c r="D5" s="21" t="str">
        <f>IF(LEN('TREC Info'!D5)=0,"",'TREC Info'!D5)</f>
        <v/>
      </c>
      <c r="E5" s="15"/>
      <c r="F5" s="15"/>
      <c r="G5" s="18"/>
      <c r="H5" s="15"/>
      <c r="I5" s="15"/>
      <c r="J5" s="15"/>
      <c r="K5" s="15"/>
      <c r="L5" s="15"/>
      <c r="M5" s="15"/>
      <c r="N5" s="15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1:49" s="16" customFormat="1" ht="40.5" customHeight="1" x14ac:dyDescent="0.25">
      <c r="A6" s="34" t="str">
        <f>IF(LEN('TREC Info'!A6)=0,"",'TREC Info'!A6)</f>
        <v/>
      </c>
      <c r="B6" s="21" t="str">
        <f>'TREC Info'!B6</f>
        <v/>
      </c>
      <c r="C6" s="21" t="str">
        <f>IF(LEN('TREC Info'!C6)=0,"",'TREC Info'!C6)</f>
        <v/>
      </c>
      <c r="D6" s="21" t="str">
        <f>IF(LEN('TREC Info'!D6)=0,"",'TREC Info'!D6)</f>
        <v/>
      </c>
      <c r="E6" s="15"/>
      <c r="F6" s="15"/>
      <c r="G6" s="18"/>
      <c r="H6" s="15"/>
      <c r="I6" s="15"/>
      <c r="J6" s="15"/>
      <c r="K6" s="15"/>
      <c r="L6" s="15"/>
      <c r="M6" s="15"/>
      <c r="N6" s="1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</row>
    <row r="7" spans="1:49" s="16" customFormat="1" ht="40.5" customHeight="1" x14ac:dyDescent="0.25">
      <c r="A7" s="34" t="str">
        <f>IF(LEN('TREC Info'!A7)=0,"",'TREC Info'!A7)</f>
        <v/>
      </c>
      <c r="B7" s="21" t="str">
        <f>'TREC Info'!B7</f>
        <v/>
      </c>
      <c r="C7" s="21" t="str">
        <f>IF(LEN('TREC Info'!C7)=0,"",'TREC Info'!C7)</f>
        <v/>
      </c>
      <c r="D7" s="21" t="str">
        <f>IF(LEN('TREC Info'!D7)=0,"",'TREC Info'!D7)</f>
        <v/>
      </c>
      <c r="E7" s="15"/>
      <c r="F7" s="15"/>
      <c r="G7" s="18"/>
      <c r="H7" s="15"/>
      <c r="I7" s="15"/>
      <c r="J7" s="15"/>
      <c r="K7" s="15"/>
      <c r="L7" s="15"/>
      <c r="M7" s="15"/>
      <c r="N7" s="1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</row>
    <row r="8" spans="1:49" s="41" customFormat="1" x14ac:dyDescent="0.25">
      <c r="A8" s="40"/>
      <c r="G8" s="42"/>
      <c r="H8" s="43"/>
    </row>
    <row r="9" spans="1:49" s="41" customFormat="1" x14ac:dyDescent="0.25">
      <c r="A9" s="40"/>
      <c r="G9" s="42"/>
      <c r="H9" s="43"/>
    </row>
    <row r="10" spans="1:49" s="41" customFormat="1" x14ac:dyDescent="0.25">
      <c r="A10" s="40"/>
      <c r="G10" s="42"/>
      <c r="H10" s="43"/>
    </row>
    <row r="11" spans="1:49" s="41" customFormat="1" x14ac:dyDescent="0.25">
      <c r="A11" s="40"/>
      <c r="G11" s="42"/>
      <c r="H11" s="43"/>
    </row>
    <row r="12" spans="1:49" s="41" customFormat="1" x14ac:dyDescent="0.25">
      <c r="A12" s="40"/>
      <c r="G12" s="42"/>
      <c r="H12" s="43"/>
    </row>
    <row r="13" spans="1:49" s="41" customFormat="1" x14ac:dyDescent="0.25">
      <c r="A13" s="40"/>
      <c r="G13" s="42"/>
      <c r="H13" s="43"/>
    </row>
    <row r="14" spans="1:49" s="41" customFormat="1" x14ac:dyDescent="0.25">
      <c r="A14" s="40"/>
      <c r="G14" s="42"/>
      <c r="H14" s="43"/>
    </row>
    <row r="15" spans="1:49" s="41" customFormat="1" x14ac:dyDescent="0.25">
      <c r="A15" s="40"/>
      <c r="G15" s="42"/>
      <c r="H15" s="43"/>
    </row>
    <row r="16" spans="1:49" s="41" customFormat="1" x14ac:dyDescent="0.25">
      <c r="A16" s="40"/>
      <c r="G16" s="42"/>
      <c r="H16" s="43"/>
    </row>
    <row r="17" spans="1:8" s="41" customFormat="1" x14ac:dyDescent="0.25">
      <c r="A17" s="40"/>
      <c r="G17" s="42"/>
      <c r="H17" s="43"/>
    </row>
    <row r="18" spans="1:8" s="41" customFormat="1" x14ac:dyDescent="0.25">
      <c r="A18" s="40"/>
      <c r="G18" s="42"/>
      <c r="H18" s="43"/>
    </row>
    <row r="19" spans="1:8" s="41" customFormat="1" x14ac:dyDescent="0.25">
      <c r="A19" s="40"/>
      <c r="G19" s="42"/>
      <c r="H19" s="43"/>
    </row>
    <row r="20" spans="1:8" s="41" customFormat="1" x14ac:dyDescent="0.25">
      <c r="A20" s="40"/>
      <c r="G20" s="42"/>
      <c r="H20" s="43"/>
    </row>
    <row r="21" spans="1:8" s="41" customFormat="1" x14ac:dyDescent="0.25">
      <c r="A21" s="40"/>
      <c r="G21" s="42"/>
      <c r="H21" s="43"/>
    </row>
    <row r="22" spans="1:8" s="41" customFormat="1" x14ac:dyDescent="0.25">
      <c r="A22" s="40"/>
      <c r="G22" s="42"/>
      <c r="H22" s="43"/>
    </row>
    <row r="23" spans="1:8" s="41" customFormat="1" x14ac:dyDescent="0.25">
      <c r="A23" s="40"/>
      <c r="G23" s="42"/>
      <c r="H23" s="43"/>
    </row>
    <row r="24" spans="1:8" s="41" customFormat="1" x14ac:dyDescent="0.25">
      <c r="A24" s="40"/>
      <c r="G24" s="42"/>
      <c r="H24" s="43"/>
    </row>
    <row r="25" spans="1:8" s="41" customFormat="1" x14ac:dyDescent="0.25">
      <c r="A25" s="40"/>
      <c r="G25" s="42"/>
      <c r="H25" s="43"/>
    </row>
    <row r="26" spans="1:8" s="41" customFormat="1" x14ac:dyDescent="0.25">
      <c r="A26" s="40"/>
      <c r="G26" s="42"/>
      <c r="H26" s="43"/>
    </row>
    <row r="27" spans="1:8" s="41" customFormat="1" x14ac:dyDescent="0.25">
      <c r="A27" s="40"/>
      <c r="G27" s="42"/>
      <c r="H27" s="43"/>
    </row>
    <row r="28" spans="1:8" s="41" customFormat="1" x14ac:dyDescent="0.25">
      <c r="A28" s="40"/>
      <c r="G28" s="42"/>
      <c r="H28" s="43"/>
    </row>
    <row r="29" spans="1:8" s="41" customFormat="1" x14ac:dyDescent="0.25">
      <c r="A29" s="40"/>
      <c r="G29" s="42"/>
      <c r="H29" s="43"/>
    </row>
    <row r="30" spans="1:8" s="41" customFormat="1" x14ac:dyDescent="0.25">
      <c r="A30" s="40"/>
      <c r="G30" s="42"/>
      <c r="H30" s="43"/>
    </row>
    <row r="31" spans="1:8" s="41" customFormat="1" x14ac:dyDescent="0.25">
      <c r="A31" s="40"/>
      <c r="G31" s="42"/>
      <c r="H31" s="43"/>
    </row>
    <row r="32" spans="1:8" s="41" customFormat="1" x14ac:dyDescent="0.25">
      <c r="A32" s="40"/>
      <c r="G32" s="42"/>
      <c r="H32" s="43"/>
    </row>
    <row r="33" spans="1:8" s="41" customFormat="1" x14ac:dyDescent="0.25">
      <c r="A33" s="40"/>
      <c r="G33" s="42"/>
      <c r="H33" s="43"/>
    </row>
    <row r="34" spans="1:8" s="41" customFormat="1" x14ac:dyDescent="0.25">
      <c r="A34" s="40"/>
      <c r="G34" s="42"/>
      <c r="H34" s="43"/>
    </row>
    <row r="35" spans="1:8" s="41" customFormat="1" x14ac:dyDescent="0.25">
      <c r="A35" s="40"/>
      <c r="G35" s="42"/>
      <c r="H35" s="43"/>
    </row>
    <row r="36" spans="1:8" s="41" customFormat="1" x14ac:dyDescent="0.25">
      <c r="A36" s="40"/>
      <c r="G36" s="42"/>
      <c r="H36" s="43"/>
    </row>
    <row r="37" spans="1:8" s="41" customFormat="1" x14ac:dyDescent="0.25">
      <c r="A37" s="40"/>
      <c r="G37" s="42"/>
      <c r="H37" s="43"/>
    </row>
    <row r="38" spans="1:8" s="41" customFormat="1" x14ac:dyDescent="0.25">
      <c r="A38" s="40"/>
      <c r="G38" s="42"/>
      <c r="H38" s="43"/>
    </row>
    <row r="39" spans="1:8" s="41" customFormat="1" x14ac:dyDescent="0.25">
      <c r="A39" s="40"/>
      <c r="G39" s="42"/>
      <c r="H39" s="43"/>
    </row>
    <row r="40" spans="1:8" s="41" customFormat="1" x14ac:dyDescent="0.25">
      <c r="A40" s="40"/>
      <c r="G40" s="42"/>
      <c r="H40" s="43"/>
    </row>
    <row r="41" spans="1:8" s="41" customFormat="1" x14ac:dyDescent="0.25">
      <c r="A41" s="40"/>
      <c r="G41" s="42"/>
      <c r="H41" s="43"/>
    </row>
    <row r="42" spans="1:8" s="41" customFormat="1" x14ac:dyDescent="0.25">
      <c r="A42" s="40"/>
      <c r="G42" s="42"/>
      <c r="H42" s="43"/>
    </row>
    <row r="43" spans="1:8" s="41" customFormat="1" x14ac:dyDescent="0.25">
      <c r="A43" s="40"/>
      <c r="G43" s="42"/>
      <c r="H43" s="43"/>
    </row>
    <row r="44" spans="1:8" s="41" customFormat="1" x14ac:dyDescent="0.25">
      <c r="A44" s="40"/>
      <c r="G44" s="42"/>
      <c r="H44" s="43"/>
    </row>
    <row r="45" spans="1:8" s="41" customFormat="1" x14ac:dyDescent="0.25">
      <c r="A45" s="40"/>
      <c r="G45" s="42"/>
      <c r="H45" s="43"/>
    </row>
    <row r="46" spans="1:8" s="41" customFormat="1" x14ac:dyDescent="0.25">
      <c r="A46" s="40"/>
      <c r="G46" s="42"/>
      <c r="H46" s="43"/>
    </row>
    <row r="47" spans="1:8" s="41" customFormat="1" x14ac:dyDescent="0.25">
      <c r="A47" s="40"/>
      <c r="G47" s="42"/>
      <c r="H47" s="43"/>
    </row>
    <row r="48" spans="1:8" s="41" customFormat="1" x14ac:dyDescent="0.25">
      <c r="A48" s="40"/>
      <c r="G48" s="42"/>
      <c r="H48" s="43"/>
    </row>
    <row r="49" spans="1:8" s="41" customFormat="1" x14ac:dyDescent="0.25">
      <c r="A49" s="40"/>
      <c r="G49" s="42"/>
      <c r="H49" s="43"/>
    </row>
    <row r="50" spans="1:8" s="41" customFormat="1" x14ac:dyDescent="0.25">
      <c r="A50" s="40"/>
      <c r="G50" s="42"/>
      <c r="H50" s="43"/>
    </row>
    <row r="51" spans="1:8" s="41" customFormat="1" x14ac:dyDescent="0.25">
      <c r="A51" s="40"/>
      <c r="G51" s="42"/>
      <c r="H51" s="43"/>
    </row>
    <row r="52" spans="1:8" s="41" customFormat="1" x14ac:dyDescent="0.25">
      <c r="A52" s="40"/>
      <c r="G52" s="42"/>
      <c r="H52" s="43"/>
    </row>
    <row r="53" spans="1:8" s="41" customFormat="1" x14ac:dyDescent="0.25">
      <c r="A53" s="40"/>
      <c r="G53" s="42"/>
      <c r="H53" s="43"/>
    </row>
    <row r="54" spans="1:8" s="41" customFormat="1" x14ac:dyDescent="0.25">
      <c r="A54" s="40"/>
      <c r="G54" s="42"/>
      <c r="H54" s="43"/>
    </row>
    <row r="55" spans="1:8" s="41" customFormat="1" x14ac:dyDescent="0.25">
      <c r="A55" s="40"/>
      <c r="G55" s="42"/>
      <c r="H55" s="43"/>
    </row>
    <row r="56" spans="1:8" s="41" customFormat="1" x14ac:dyDescent="0.25">
      <c r="A56" s="40"/>
      <c r="G56" s="42"/>
      <c r="H56" s="43"/>
    </row>
    <row r="57" spans="1:8" s="41" customFormat="1" x14ac:dyDescent="0.25">
      <c r="A57" s="40"/>
      <c r="G57" s="42"/>
      <c r="H57" s="43"/>
    </row>
    <row r="58" spans="1:8" s="41" customFormat="1" x14ac:dyDescent="0.25">
      <c r="A58" s="40"/>
      <c r="G58" s="42"/>
      <c r="H58" s="43"/>
    </row>
    <row r="59" spans="1:8" s="41" customFormat="1" x14ac:dyDescent="0.25">
      <c r="A59" s="40"/>
      <c r="G59" s="42"/>
      <c r="H59" s="43"/>
    </row>
    <row r="60" spans="1:8" s="41" customFormat="1" x14ac:dyDescent="0.25">
      <c r="A60" s="40"/>
      <c r="G60" s="42"/>
      <c r="H60" s="43"/>
    </row>
    <row r="61" spans="1:8" s="41" customFormat="1" x14ac:dyDescent="0.25">
      <c r="A61" s="40"/>
      <c r="G61" s="42"/>
      <c r="H61" s="43"/>
    </row>
    <row r="62" spans="1:8" s="41" customFormat="1" x14ac:dyDescent="0.25">
      <c r="A62" s="40"/>
      <c r="G62" s="42"/>
      <c r="H62" s="43"/>
    </row>
    <row r="63" spans="1:8" s="41" customFormat="1" x14ac:dyDescent="0.25">
      <c r="A63" s="40"/>
      <c r="G63" s="42"/>
      <c r="H63" s="43"/>
    </row>
    <row r="64" spans="1:8" s="41" customFormat="1" x14ac:dyDescent="0.25">
      <c r="A64" s="40"/>
      <c r="G64" s="42"/>
      <c r="H64" s="43"/>
    </row>
    <row r="65" spans="1:8" s="41" customFormat="1" x14ac:dyDescent="0.25">
      <c r="A65" s="40"/>
      <c r="G65" s="42"/>
      <c r="H65" s="43"/>
    </row>
    <row r="66" spans="1:8" s="41" customFormat="1" x14ac:dyDescent="0.25">
      <c r="A66" s="40"/>
      <c r="G66" s="42"/>
      <c r="H66" s="43"/>
    </row>
    <row r="67" spans="1:8" s="41" customFormat="1" x14ac:dyDescent="0.25">
      <c r="A67" s="40"/>
      <c r="G67" s="42"/>
      <c r="H67" s="43"/>
    </row>
    <row r="68" spans="1:8" s="41" customFormat="1" x14ac:dyDescent="0.25">
      <c r="A68" s="40"/>
      <c r="G68" s="42"/>
      <c r="H68" s="43"/>
    </row>
    <row r="69" spans="1:8" s="41" customFormat="1" x14ac:dyDescent="0.25">
      <c r="A69" s="40"/>
      <c r="G69" s="42"/>
      <c r="H69" s="43"/>
    </row>
    <row r="70" spans="1:8" s="41" customFormat="1" x14ac:dyDescent="0.25">
      <c r="A70" s="40"/>
      <c r="G70" s="42"/>
      <c r="H70" s="43"/>
    </row>
    <row r="71" spans="1:8" s="41" customFormat="1" x14ac:dyDescent="0.25">
      <c r="A71" s="40"/>
      <c r="G71" s="42"/>
      <c r="H71" s="43"/>
    </row>
    <row r="72" spans="1:8" s="41" customFormat="1" x14ac:dyDescent="0.25">
      <c r="A72" s="40"/>
      <c r="G72" s="42"/>
      <c r="H72" s="43"/>
    </row>
    <row r="73" spans="1:8" s="41" customFormat="1" x14ac:dyDescent="0.25">
      <c r="A73" s="40"/>
      <c r="G73" s="42"/>
      <c r="H73" s="43"/>
    </row>
    <row r="74" spans="1:8" s="41" customFormat="1" x14ac:dyDescent="0.25">
      <c r="A74" s="40"/>
      <c r="G74" s="42"/>
      <c r="H74" s="43"/>
    </row>
    <row r="75" spans="1:8" s="41" customFormat="1" x14ac:dyDescent="0.25">
      <c r="A75" s="40"/>
      <c r="G75" s="42"/>
      <c r="H75" s="43"/>
    </row>
    <row r="76" spans="1:8" s="41" customFormat="1" x14ac:dyDescent="0.25">
      <c r="A76" s="40"/>
      <c r="G76" s="42"/>
      <c r="H76" s="43"/>
    </row>
    <row r="77" spans="1:8" s="41" customFormat="1" x14ac:dyDescent="0.25">
      <c r="A77" s="40"/>
      <c r="G77" s="42"/>
      <c r="H77" s="43"/>
    </row>
    <row r="78" spans="1:8" s="41" customFormat="1" x14ac:dyDescent="0.25">
      <c r="A78" s="40"/>
      <c r="G78" s="42"/>
      <c r="H78" s="43"/>
    </row>
    <row r="79" spans="1:8" s="41" customFormat="1" x14ac:dyDescent="0.25">
      <c r="A79" s="40"/>
      <c r="G79" s="42"/>
      <c r="H79" s="43"/>
    </row>
    <row r="80" spans="1:8" s="41" customFormat="1" x14ac:dyDescent="0.25">
      <c r="A80" s="40"/>
      <c r="G80" s="42"/>
      <c r="H80" s="43"/>
    </row>
    <row r="81" spans="1:8" s="41" customFormat="1" x14ac:dyDescent="0.25">
      <c r="A81" s="40"/>
      <c r="G81" s="42"/>
      <c r="H81" s="43"/>
    </row>
    <row r="82" spans="1:8" s="41" customFormat="1" x14ac:dyDescent="0.25">
      <c r="A82" s="40"/>
      <c r="G82" s="42"/>
      <c r="H82" s="43"/>
    </row>
    <row r="83" spans="1:8" s="41" customFormat="1" x14ac:dyDescent="0.25">
      <c r="A83" s="40"/>
      <c r="G83" s="42"/>
      <c r="H83" s="43"/>
    </row>
    <row r="84" spans="1:8" s="41" customFormat="1" x14ac:dyDescent="0.25">
      <c r="A84" s="40"/>
      <c r="G84" s="42"/>
      <c r="H84" s="43"/>
    </row>
    <row r="85" spans="1:8" s="41" customFormat="1" x14ac:dyDescent="0.25">
      <c r="A85" s="40"/>
      <c r="G85" s="42"/>
      <c r="H85" s="43"/>
    </row>
    <row r="86" spans="1:8" s="41" customFormat="1" x14ac:dyDescent="0.25">
      <c r="A86" s="40"/>
      <c r="G86" s="42"/>
      <c r="H86" s="43"/>
    </row>
    <row r="87" spans="1:8" s="41" customFormat="1" x14ac:dyDescent="0.25">
      <c r="A87" s="40"/>
      <c r="G87" s="42"/>
      <c r="H87" s="43"/>
    </row>
    <row r="88" spans="1:8" s="41" customFormat="1" x14ac:dyDescent="0.25">
      <c r="A88" s="40"/>
      <c r="G88" s="42"/>
      <c r="H88" s="43"/>
    </row>
    <row r="89" spans="1:8" s="41" customFormat="1" x14ac:dyDescent="0.25">
      <c r="A89" s="40"/>
      <c r="G89" s="42"/>
      <c r="H89" s="43"/>
    </row>
    <row r="90" spans="1:8" s="41" customFormat="1" x14ac:dyDescent="0.25">
      <c r="A90" s="40"/>
      <c r="G90" s="42"/>
      <c r="H90" s="43"/>
    </row>
    <row r="91" spans="1:8" s="41" customFormat="1" x14ac:dyDescent="0.25">
      <c r="A91" s="40"/>
      <c r="G91" s="42"/>
      <c r="H91" s="43"/>
    </row>
    <row r="92" spans="1:8" s="41" customFormat="1" x14ac:dyDescent="0.25">
      <c r="A92" s="40"/>
      <c r="G92" s="42"/>
      <c r="H92" s="43"/>
    </row>
    <row r="93" spans="1:8" s="41" customFormat="1" x14ac:dyDescent="0.25">
      <c r="A93" s="40"/>
      <c r="G93" s="42"/>
      <c r="H93" s="43"/>
    </row>
    <row r="94" spans="1:8" s="41" customFormat="1" x14ac:dyDescent="0.25">
      <c r="A94" s="40"/>
      <c r="G94" s="42"/>
      <c r="H94" s="43"/>
    </row>
    <row r="95" spans="1:8" s="41" customFormat="1" x14ac:dyDescent="0.25">
      <c r="A95" s="40"/>
      <c r="G95" s="42"/>
      <c r="H95" s="43"/>
    </row>
    <row r="96" spans="1:8" s="41" customFormat="1" x14ac:dyDescent="0.25">
      <c r="A96" s="40"/>
      <c r="G96" s="42"/>
      <c r="H96" s="43"/>
    </row>
    <row r="97" spans="1:8" s="41" customFormat="1" x14ac:dyDescent="0.25">
      <c r="A97" s="40"/>
      <c r="G97" s="42"/>
      <c r="H97" s="43"/>
    </row>
    <row r="98" spans="1:8" s="41" customFormat="1" x14ac:dyDescent="0.25">
      <c r="A98" s="40"/>
      <c r="G98" s="42"/>
      <c r="H98" s="43"/>
    </row>
    <row r="99" spans="1:8" s="41" customFormat="1" x14ac:dyDescent="0.25">
      <c r="A99" s="40"/>
      <c r="G99" s="42"/>
      <c r="H99" s="43"/>
    </row>
    <row r="100" spans="1:8" s="41" customFormat="1" x14ac:dyDescent="0.25">
      <c r="A100" s="40"/>
      <c r="G100" s="42"/>
      <c r="H100" s="43"/>
    </row>
    <row r="101" spans="1:8" s="41" customFormat="1" x14ac:dyDescent="0.25">
      <c r="A101" s="40"/>
      <c r="G101" s="42"/>
      <c r="H101" s="43"/>
    </row>
    <row r="102" spans="1:8" s="41" customFormat="1" x14ac:dyDescent="0.25">
      <c r="A102" s="40"/>
      <c r="G102" s="42"/>
      <c r="H102" s="43"/>
    </row>
    <row r="103" spans="1:8" s="41" customFormat="1" x14ac:dyDescent="0.25">
      <c r="A103" s="40"/>
      <c r="G103" s="42"/>
      <c r="H103" s="43"/>
    </row>
    <row r="104" spans="1:8" s="41" customFormat="1" x14ac:dyDescent="0.25">
      <c r="A104" s="40"/>
      <c r="G104" s="42"/>
      <c r="H104" s="43"/>
    </row>
    <row r="105" spans="1:8" s="41" customFormat="1" x14ac:dyDescent="0.25">
      <c r="A105" s="40"/>
      <c r="G105" s="42"/>
      <c r="H105" s="43"/>
    </row>
    <row r="106" spans="1:8" s="41" customFormat="1" x14ac:dyDescent="0.25">
      <c r="A106" s="40"/>
      <c r="G106" s="42"/>
      <c r="H106" s="43"/>
    </row>
    <row r="107" spans="1:8" s="41" customFormat="1" x14ac:dyDescent="0.25">
      <c r="A107" s="40"/>
      <c r="G107" s="42"/>
      <c r="H107" s="43"/>
    </row>
    <row r="108" spans="1:8" s="41" customFormat="1" x14ac:dyDescent="0.25">
      <c r="A108" s="40"/>
      <c r="G108" s="42"/>
      <c r="H108" s="43"/>
    </row>
    <row r="109" spans="1:8" s="41" customFormat="1" x14ac:dyDescent="0.25">
      <c r="A109" s="40"/>
      <c r="G109" s="42"/>
      <c r="H109" s="43"/>
    </row>
    <row r="110" spans="1:8" s="41" customFormat="1" x14ac:dyDescent="0.25">
      <c r="A110" s="40"/>
      <c r="G110" s="42"/>
      <c r="H110" s="43"/>
    </row>
    <row r="111" spans="1:8" s="41" customFormat="1" x14ac:dyDescent="0.25">
      <c r="A111" s="40"/>
      <c r="G111" s="42"/>
      <c r="H111" s="43"/>
    </row>
    <row r="112" spans="1:8" s="41" customFormat="1" x14ac:dyDescent="0.25">
      <c r="A112" s="40"/>
      <c r="G112" s="42"/>
      <c r="H112" s="43"/>
    </row>
    <row r="113" spans="1:8" s="41" customFormat="1" x14ac:dyDescent="0.25">
      <c r="A113" s="40"/>
      <c r="G113" s="42"/>
      <c r="H113" s="43"/>
    </row>
    <row r="114" spans="1:8" s="41" customFormat="1" x14ac:dyDescent="0.25">
      <c r="A114" s="40"/>
      <c r="G114" s="42"/>
      <c r="H114" s="43"/>
    </row>
    <row r="115" spans="1:8" s="41" customFormat="1" x14ac:dyDescent="0.25">
      <c r="A115" s="40"/>
      <c r="G115" s="42"/>
      <c r="H115" s="43"/>
    </row>
    <row r="116" spans="1:8" s="41" customFormat="1" x14ac:dyDescent="0.25">
      <c r="A116" s="40"/>
      <c r="G116" s="42"/>
      <c r="H116" s="43"/>
    </row>
    <row r="117" spans="1:8" s="41" customFormat="1" x14ac:dyDescent="0.25">
      <c r="A117" s="40"/>
      <c r="G117" s="42"/>
      <c r="H117" s="43"/>
    </row>
    <row r="118" spans="1:8" s="41" customFormat="1" x14ac:dyDescent="0.25">
      <c r="A118" s="40"/>
      <c r="G118" s="42"/>
      <c r="H118" s="43"/>
    </row>
    <row r="119" spans="1:8" s="41" customFormat="1" x14ac:dyDescent="0.25">
      <c r="A119" s="40"/>
      <c r="G119" s="42"/>
      <c r="H119" s="43"/>
    </row>
    <row r="120" spans="1:8" s="41" customFormat="1" x14ac:dyDescent="0.25">
      <c r="A120" s="40"/>
      <c r="G120" s="42"/>
      <c r="H120" s="43"/>
    </row>
    <row r="121" spans="1:8" s="41" customFormat="1" x14ac:dyDescent="0.25">
      <c r="A121" s="40"/>
      <c r="G121" s="42"/>
      <c r="H121" s="43"/>
    </row>
    <row r="122" spans="1:8" s="41" customFormat="1" x14ac:dyDescent="0.25">
      <c r="A122" s="40"/>
      <c r="G122" s="42"/>
      <c r="H122" s="43"/>
    </row>
    <row r="123" spans="1:8" s="41" customFormat="1" x14ac:dyDescent="0.25">
      <c r="A123" s="40"/>
      <c r="G123" s="42"/>
      <c r="H123" s="43"/>
    </row>
    <row r="124" spans="1:8" s="41" customFormat="1" x14ac:dyDescent="0.25">
      <c r="A124" s="40"/>
      <c r="G124" s="42"/>
      <c r="H124" s="43"/>
    </row>
    <row r="125" spans="1:8" s="41" customFormat="1" x14ac:dyDescent="0.25">
      <c r="A125" s="40"/>
      <c r="G125" s="42"/>
      <c r="H125" s="43"/>
    </row>
    <row r="126" spans="1:8" s="41" customFormat="1" x14ac:dyDescent="0.25">
      <c r="A126" s="40"/>
      <c r="G126" s="42"/>
      <c r="H126" s="43"/>
    </row>
    <row r="127" spans="1:8" s="41" customFormat="1" x14ac:dyDescent="0.25">
      <c r="A127" s="40"/>
      <c r="G127" s="42"/>
      <c r="H127" s="43"/>
    </row>
    <row r="128" spans="1:8" s="41" customFormat="1" x14ac:dyDescent="0.25">
      <c r="A128" s="40"/>
      <c r="G128" s="42"/>
      <c r="H128" s="43"/>
    </row>
    <row r="129" spans="1:8" s="41" customFormat="1" x14ac:dyDescent="0.25">
      <c r="A129" s="40"/>
      <c r="G129" s="42"/>
      <c r="H129" s="43"/>
    </row>
    <row r="130" spans="1:8" s="41" customFormat="1" x14ac:dyDescent="0.25">
      <c r="A130" s="40"/>
      <c r="G130" s="42"/>
      <c r="H130" s="43"/>
    </row>
    <row r="131" spans="1:8" s="41" customFormat="1" x14ac:dyDescent="0.25">
      <c r="A131" s="40"/>
      <c r="G131" s="42"/>
      <c r="H131" s="43"/>
    </row>
    <row r="132" spans="1:8" s="41" customFormat="1" x14ac:dyDescent="0.25">
      <c r="A132" s="40"/>
      <c r="G132" s="42"/>
      <c r="H132" s="43"/>
    </row>
    <row r="133" spans="1:8" s="41" customFormat="1" x14ac:dyDescent="0.25">
      <c r="A133" s="40"/>
      <c r="G133" s="42"/>
      <c r="H133" s="43"/>
    </row>
    <row r="134" spans="1:8" s="41" customFormat="1" x14ac:dyDescent="0.25">
      <c r="A134" s="40"/>
      <c r="G134" s="42"/>
      <c r="H134" s="43"/>
    </row>
    <row r="135" spans="1:8" s="41" customFormat="1" x14ac:dyDescent="0.25">
      <c r="A135" s="40"/>
      <c r="G135" s="42"/>
      <c r="H135" s="43"/>
    </row>
    <row r="136" spans="1:8" s="41" customFormat="1" x14ac:dyDescent="0.25">
      <c r="A136" s="40"/>
      <c r="G136" s="42"/>
      <c r="H136" s="43"/>
    </row>
    <row r="137" spans="1:8" s="41" customFormat="1" x14ac:dyDescent="0.25">
      <c r="A137" s="40"/>
      <c r="G137" s="42"/>
      <c r="H137" s="43"/>
    </row>
    <row r="138" spans="1:8" s="41" customFormat="1" x14ac:dyDescent="0.25">
      <c r="A138" s="40"/>
      <c r="G138" s="42"/>
      <c r="H138" s="43"/>
    </row>
    <row r="139" spans="1:8" s="41" customFormat="1" x14ac:dyDescent="0.25">
      <c r="A139" s="40"/>
      <c r="G139" s="42"/>
      <c r="H139" s="43"/>
    </row>
    <row r="140" spans="1:8" s="41" customFormat="1" x14ac:dyDescent="0.25">
      <c r="A140" s="40"/>
      <c r="G140" s="42"/>
      <c r="H140" s="43"/>
    </row>
    <row r="141" spans="1:8" s="41" customFormat="1" x14ac:dyDescent="0.25">
      <c r="A141" s="40"/>
      <c r="G141" s="42"/>
      <c r="H141" s="43"/>
    </row>
    <row r="142" spans="1:8" s="41" customFormat="1" x14ac:dyDescent="0.25">
      <c r="A142" s="40"/>
      <c r="G142" s="42"/>
      <c r="H142" s="43"/>
    </row>
    <row r="143" spans="1:8" s="41" customFormat="1" x14ac:dyDescent="0.25">
      <c r="A143" s="40"/>
      <c r="G143" s="42"/>
      <c r="H143" s="43"/>
    </row>
    <row r="144" spans="1:8" s="41" customFormat="1" x14ac:dyDescent="0.25">
      <c r="A144" s="40"/>
      <c r="G144" s="42"/>
      <c r="H144" s="43"/>
    </row>
    <row r="145" spans="1:8" s="41" customFormat="1" x14ac:dyDescent="0.25">
      <c r="A145" s="40"/>
      <c r="G145" s="42"/>
      <c r="H145" s="43"/>
    </row>
    <row r="146" spans="1:8" s="41" customFormat="1" x14ac:dyDescent="0.25">
      <c r="A146" s="40"/>
      <c r="G146" s="42"/>
      <c r="H146" s="43"/>
    </row>
    <row r="147" spans="1:8" s="41" customFormat="1" x14ac:dyDescent="0.25">
      <c r="A147" s="40"/>
      <c r="G147" s="42"/>
      <c r="H147" s="43"/>
    </row>
    <row r="148" spans="1:8" s="41" customFormat="1" x14ac:dyDescent="0.25">
      <c r="A148" s="40"/>
      <c r="G148" s="42"/>
      <c r="H148" s="43"/>
    </row>
    <row r="149" spans="1:8" s="41" customFormat="1" x14ac:dyDescent="0.25">
      <c r="A149" s="40"/>
      <c r="G149" s="42"/>
      <c r="H149" s="43"/>
    </row>
    <row r="150" spans="1:8" s="41" customFormat="1" x14ac:dyDescent="0.25">
      <c r="A150" s="40"/>
      <c r="G150" s="42"/>
      <c r="H150" s="43"/>
    </row>
    <row r="151" spans="1:8" s="41" customFormat="1" x14ac:dyDescent="0.25">
      <c r="A151" s="40"/>
      <c r="G151" s="42"/>
      <c r="H151" s="43"/>
    </row>
    <row r="152" spans="1:8" s="41" customFormat="1" x14ac:dyDescent="0.25">
      <c r="A152" s="40"/>
      <c r="G152" s="42"/>
      <c r="H152" s="43"/>
    </row>
    <row r="153" spans="1:8" s="41" customFormat="1" x14ac:dyDescent="0.25">
      <c r="A153" s="40"/>
      <c r="G153" s="42"/>
      <c r="H153" s="43"/>
    </row>
    <row r="154" spans="1:8" s="41" customFormat="1" x14ac:dyDescent="0.25">
      <c r="A154" s="40"/>
      <c r="G154" s="42"/>
      <c r="H154" s="43"/>
    </row>
    <row r="155" spans="1:8" s="41" customFormat="1" x14ac:dyDescent="0.25">
      <c r="A155" s="40"/>
      <c r="G155" s="42"/>
      <c r="H155" s="43"/>
    </row>
    <row r="156" spans="1:8" s="41" customFormat="1" x14ac:dyDescent="0.25">
      <c r="A156" s="40"/>
      <c r="G156" s="42"/>
      <c r="H156" s="43"/>
    </row>
    <row r="157" spans="1:8" s="41" customFormat="1" x14ac:dyDescent="0.25">
      <c r="A157" s="40"/>
      <c r="G157" s="42"/>
      <c r="H157" s="43"/>
    </row>
    <row r="158" spans="1:8" s="41" customFormat="1" x14ac:dyDescent="0.25">
      <c r="A158" s="40"/>
      <c r="G158" s="42"/>
      <c r="H158" s="43"/>
    </row>
    <row r="159" spans="1:8" s="41" customFormat="1" x14ac:dyDescent="0.25">
      <c r="A159" s="40"/>
      <c r="G159" s="42"/>
      <c r="H159" s="43"/>
    </row>
    <row r="160" spans="1:8" s="41" customFormat="1" x14ac:dyDescent="0.25">
      <c r="A160" s="40"/>
      <c r="G160" s="42"/>
      <c r="H160" s="43"/>
    </row>
    <row r="161" spans="1:8" s="41" customFormat="1" x14ac:dyDescent="0.25">
      <c r="A161" s="40"/>
      <c r="G161" s="42"/>
      <c r="H161" s="43"/>
    </row>
    <row r="162" spans="1:8" s="41" customFormat="1" x14ac:dyDescent="0.25">
      <c r="A162" s="40"/>
      <c r="G162" s="42"/>
      <c r="H162" s="43"/>
    </row>
    <row r="163" spans="1:8" s="41" customFormat="1" x14ac:dyDescent="0.25">
      <c r="A163" s="40"/>
      <c r="G163" s="42"/>
      <c r="H163" s="43"/>
    </row>
    <row r="164" spans="1:8" s="41" customFormat="1" x14ac:dyDescent="0.25">
      <c r="A164" s="40"/>
      <c r="G164" s="42"/>
      <c r="H164" s="43"/>
    </row>
    <row r="165" spans="1:8" s="41" customFormat="1" x14ac:dyDescent="0.25">
      <c r="A165" s="40"/>
      <c r="G165" s="42"/>
      <c r="H165" s="43"/>
    </row>
    <row r="166" spans="1:8" s="41" customFormat="1" x14ac:dyDescent="0.25">
      <c r="A166" s="40"/>
      <c r="G166" s="42"/>
      <c r="H166" s="43"/>
    </row>
    <row r="167" spans="1:8" s="41" customFormat="1" x14ac:dyDescent="0.25">
      <c r="A167" s="40"/>
      <c r="G167" s="42"/>
      <c r="H167" s="43"/>
    </row>
    <row r="168" spans="1:8" x14ac:dyDescent="0.25">
      <c r="H168" s="6"/>
    </row>
    <row r="169" spans="1:8" x14ac:dyDescent="0.25">
      <c r="H169" s="6"/>
    </row>
    <row r="170" spans="1:8" x14ac:dyDescent="0.25">
      <c r="H170" s="6"/>
    </row>
    <row r="171" spans="1:8" x14ac:dyDescent="0.25">
      <c r="H171" s="6"/>
    </row>
    <row r="172" spans="1:8" x14ac:dyDescent="0.25">
      <c r="H172" s="6"/>
    </row>
    <row r="173" spans="1:8" x14ac:dyDescent="0.25">
      <c r="H173" s="6"/>
    </row>
    <row r="174" spans="1:8" x14ac:dyDescent="0.25">
      <c r="H174" s="6"/>
    </row>
    <row r="175" spans="1:8" x14ac:dyDescent="0.25">
      <c r="H175" s="6"/>
    </row>
    <row r="176" spans="1:8" x14ac:dyDescent="0.25">
      <c r="H176" s="6"/>
    </row>
    <row r="177" spans="8:8" x14ac:dyDescent="0.25">
      <c r="H177" s="6"/>
    </row>
    <row r="178" spans="8:8" x14ac:dyDescent="0.25">
      <c r="H178" s="6"/>
    </row>
    <row r="179" spans="8:8" x14ac:dyDescent="0.25">
      <c r="H179" s="6"/>
    </row>
    <row r="180" spans="8:8" x14ac:dyDescent="0.25">
      <c r="H180" s="6"/>
    </row>
    <row r="181" spans="8:8" x14ac:dyDescent="0.25">
      <c r="H181" s="6"/>
    </row>
    <row r="182" spans="8:8" x14ac:dyDescent="0.25">
      <c r="H182" s="6"/>
    </row>
    <row r="183" spans="8:8" x14ac:dyDescent="0.25">
      <c r="H183" s="6"/>
    </row>
    <row r="184" spans="8:8" x14ac:dyDescent="0.25">
      <c r="H184" s="6"/>
    </row>
    <row r="185" spans="8:8" x14ac:dyDescent="0.25">
      <c r="H185" s="6"/>
    </row>
    <row r="186" spans="8:8" x14ac:dyDescent="0.25">
      <c r="H186" s="6"/>
    </row>
    <row r="187" spans="8:8" x14ac:dyDescent="0.25">
      <c r="H187" s="6"/>
    </row>
    <row r="188" spans="8:8" x14ac:dyDescent="0.25">
      <c r="H188" s="6"/>
    </row>
    <row r="189" spans="8:8" x14ac:dyDescent="0.25">
      <c r="H189" s="6"/>
    </row>
    <row r="190" spans="8:8" x14ac:dyDescent="0.25">
      <c r="H190" s="6"/>
    </row>
    <row r="191" spans="8:8" x14ac:dyDescent="0.25">
      <c r="H191" s="6"/>
    </row>
    <row r="192" spans="8:8" x14ac:dyDescent="0.25">
      <c r="H192" s="6"/>
    </row>
    <row r="193" spans="8:8" x14ac:dyDescent="0.25">
      <c r="H193" s="6"/>
    </row>
    <row r="194" spans="8:8" x14ac:dyDescent="0.25">
      <c r="H194" s="6"/>
    </row>
    <row r="195" spans="8:8" x14ac:dyDescent="0.25">
      <c r="H195" s="6"/>
    </row>
    <row r="196" spans="8:8" x14ac:dyDescent="0.25">
      <c r="H196" s="6"/>
    </row>
    <row r="197" spans="8:8" x14ac:dyDescent="0.25">
      <c r="H197" s="6"/>
    </row>
    <row r="198" spans="8:8" x14ac:dyDescent="0.25">
      <c r="H198" s="6"/>
    </row>
    <row r="199" spans="8:8" x14ac:dyDescent="0.25">
      <c r="H199" s="6"/>
    </row>
    <row r="200" spans="8:8" x14ac:dyDescent="0.25">
      <c r="H200" s="6"/>
    </row>
    <row r="201" spans="8:8" x14ac:dyDescent="0.25">
      <c r="H201" s="6"/>
    </row>
    <row r="202" spans="8:8" x14ac:dyDescent="0.25">
      <c r="H202" s="6"/>
    </row>
    <row r="203" spans="8:8" x14ac:dyDescent="0.25">
      <c r="H203" s="6"/>
    </row>
    <row r="204" spans="8:8" x14ac:dyDescent="0.25">
      <c r="H204" s="6"/>
    </row>
    <row r="205" spans="8:8" x14ac:dyDescent="0.25">
      <c r="H205" s="6"/>
    </row>
    <row r="206" spans="8:8" x14ac:dyDescent="0.25">
      <c r="H206" s="6"/>
    </row>
    <row r="207" spans="8:8" x14ac:dyDescent="0.25">
      <c r="H207" s="6"/>
    </row>
    <row r="208" spans="8:8" x14ac:dyDescent="0.25">
      <c r="H208" s="6"/>
    </row>
    <row r="209" spans="8:8" x14ac:dyDescent="0.25">
      <c r="H209" s="6"/>
    </row>
    <row r="210" spans="8:8" x14ac:dyDescent="0.25">
      <c r="H210" s="6"/>
    </row>
    <row r="211" spans="8:8" x14ac:dyDescent="0.25">
      <c r="H211" s="6"/>
    </row>
    <row r="212" spans="8:8" x14ac:dyDescent="0.25">
      <c r="H212" s="6"/>
    </row>
    <row r="213" spans="8:8" x14ac:dyDescent="0.25">
      <c r="H213" s="6"/>
    </row>
    <row r="214" spans="8:8" x14ac:dyDescent="0.25">
      <c r="H214" s="6"/>
    </row>
    <row r="215" spans="8:8" x14ac:dyDescent="0.25">
      <c r="H215" s="6"/>
    </row>
    <row r="216" spans="8:8" x14ac:dyDescent="0.25">
      <c r="H216" s="6"/>
    </row>
    <row r="217" spans="8:8" x14ac:dyDescent="0.25">
      <c r="H217" s="6"/>
    </row>
    <row r="218" spans="8:8" x14ac:dyDescent="0.25">
      <c r="H218" s="6"/>
    </row>
    <row r="219" spans="8:8" x14ac:dyDescent="0.25">
      <c r="H219" s="6"/>
    </row>
    <row r="220" spans="8:8" x14ac:dyDescent="0.25">
      <c r="H220" s="6"/>
    </row>
    <row r="221" spans="8:8" x14ac:dyDescent="0.25">
      <c r="H221" s="6"/>
    </row>
    <row r="222" spans="8:8" x14ac:dyDescent="0.25">
      <c r="H222" s="6"/>
    </row>
    <row r="223" spans="8:8" x14ac:dyDescent="0.25">
      <c r="H223" s="6"/>
    </row>
    <row r="224" spans="8:8" x14ac:dyDescent="0.25">
      <c r="H224" s="6"/>
    </row>
    <row r="225" spans="8:8" x14ac:dyDescent="0.25">
      <c r="H225" s="6"/>
    </row>
    <row r="226" spans="8:8" x14ac:dyDescent="0.25">
      <c r="H226" s="6"/>
    </row>
    <row r="227" spans="8:8" x14ac:dyDescent="0.25">
      <c r="H227" s="6"/>
    </row>
    <row r="228" spans="8:8" x14ac:dyDescent="0.25">
      <c r="H228" s="6"/>
    </row>
    <row r="229" spans="8:8" x14ac:dyDescent="0.25">
      <c r="H229" s="6"/>
    </row>
    <row r="230" spans="8:8" x14ac:dyDescent="0.25">
      <c r="H230" s="6"/>
    </row>
    <row r="231" spans="8:8" x14ac:dyDescent="0.25">
      <c r="H231" s="6"/>
    </row>
    <row r="232" spans="8:8" x14ac:dyDescent="0.25">
      <c r="H232" s="6"/>
    </row>
    <row r="233" spans="8:8" x14ac:dyDescent="0.25">
      <c r="H233" s="6"/>
    </row>
    <row r="234" spans="8:8" x14ac:dyDescent="0.25">
      <c r="H234" s="6"/>
    </row>
    <row r="235" spans="8:8" x14ac:dyDescent="0.25">
      <c r="H235" s="6"/>
    </row>
    <row r="236" spans="8:8" x14ac:dyDescent="0.25">
      <c r="H236" s="6"/>
    </row>
    <row r="237" spans="8:8" x14ac:dyDescent="0.25">
      <c r="H237" s="6"/>
    </row>
    <row r="238" spans="8:8" x14ac:dyDescent="0.25">
      <c r="H238" s="6"/>
    </row>
    <row r="239" spans="8:8" x14ac:dyDescent="0.25">
      <c r="H239" s="6"/>
    </row>
    <row r="240" spans="8:8" x14ac:dyDescent="0.25">
      <c r="H240" s="6"/>
    </row>
    <row r="241" spans="8:8" x14ac:dyDescent="0.25">
      <c r="H241" s="6"/>
    </row>
    <row r="242" spans="8:8" x14ac:dyDescent="0.25">
      <c r="H242" s="6"/>
    </row>
    <row r="243" spans="8:8" x14ac:dyDescent="0.25">
      <c r="H243" s="6"/>
    </row>
    <row r="244" spans="8:8" x14ac:dyDescent="0.25">
      <c r="H244" s="6"/>
    </row>
    <row r="245" spans="8:8" x14ac:dyDescent="0.25">
      <c r="H245" s="6"/>
    </row>
    <row r="246" spans="8:8" x14ac:dyDescent="0.25">
      <c r="H246" s="6"/>
    </row>
    <row r="247" spans="8:8" x14ac:dyDescent="0.25">
      <c r="H247" s="6"/>
    </row>
    <row r="248" spans="8:8" x14ac:dyDescent="0.25">
      <c r="H248" s="6"/>
    </row>
    <row r="249" spans="8:8" x14ac:dyDescent="0.25">
      <c r="H249" s="6"/>
    </row>
    <row r="250" spans="8:8" x14ac:dyDescent="0.25">
      <c r="H250" s="6"/>
    </row>
    <row r="251" spans="8:8" x14ac:dyDescent="0.25">
      <c r="H251" s="6"/>
    </row>
    <row r="252" spans="8:8" x14ac:dyDescent="0.25">
      <c r="H252" s="6"/>
    </row>
    <row r="253" spans="8:8" x14ac:dyDescent="0.25">
      <c r="H253" s="6"/>
    </row>
    <row r="254" spans="8:8" x14ac:dyDescent="0.25">
      <c r="H254" s="6"/>
    </row>
    <row r="255" spans="8:8" x14ac:dyDescent="0.25">
      <c r="H255" s="6"/>
    </row>
    <row r="256" spans="8:8" x14ac:dyDescent="0.25">
      <c r="H256" s="6"/>
    </row>
    <row r="257" spans="8:8" x14ac:dyDescent="0.25">
      <c r="H257" s="6"/>
    </row>
    <row r="258" spans="8:8" x14ac:dyDescent="0.25">
      <c r="H258" s="6"/>
    </row>
    <row r="259" spans="8:8" x14ac:dyDescent="0.25">
      <c r="H259" s="6"/>
    </row>
    <row r="260" spans="8:8" x14ac:dyDescent="0.25">
      <c r="H260" s="6"/>
    </row>
    <row r="261" spans="8:8" x14ac:dyDescent="0.25">
      <c r="H261" s="6"/>
    </row>
    <row r="262" spans="8:8" x14ac:dyDescent="0.25">
      <c r="H262" s="6"/>
    </row>
    <row r="263" spans="8:8" x14ac:dyDescent="0.25">
      <c r="H263" s="6"/>
    </row>
    <row r="264" spans="8:8" x14ac:dyDescent="0.25">
      <c r="H264" s="6"/>
    </row>
    <row r="265" spans="8:8" x14ac:dyDescent="0.25">
      <c r="H265" s="6"/>
    </row>
    <row r="266" spans="8:8" x14ac:dyDescent="0.25">
      <c r="H266" s="6"/>
    </row>
    <row r="267" spans="8:8" x14ac:dyDescent="0.25">
      <c r="H267" s="6"/>
    </row>
    <row r="268" spans="8:8" x14ac:dyDescent="0.25">
      <c r="H268" s="6"/>
    </row>
    <row r="269" spans="8:8" x14ac:dyDescent="0.25">
      <c r="H269" s="6"/>
    </row>
    <row r="270" spans="8:8" x14ac:dyDescent="0.25">
      <c r="H270" s="6"/>
    </row>
    <row r="271" spans="8:8" x14ac:dyDescent="0.25">
      <c r="H271" s="6"/>
    </row>
    <row r="272" spans="8:8" x14ac:dyDescent="0.25">
      <c r="H272" s="6"/>
    </row>
    <row r="273" spans="8:8" x14ac:dyDescent="0.25">
      <c r="H273" s="6"/>
    </row>
    <row r="274" spans="8:8" x14ac:dyDescent="0.25">
      <c r="H274" s="6"/>
    </row>
    <row r="275" spans="8:8" x14ac:dyDescent="0.25">
      <c r="H275" s="6"/>
    </row>
    <row r="276" spans="8:8" x14ac:dyDescent="0.25">
      <c r="H276" s="6"/>
    </row>
    <row r="277" spans="8:8" x14ac:dyDescent="0.25">
      <c r="H277" s="6"/>
    </row>
    <row r="278" spans="8:8" x14ac:dyDescent="0.25">
      <c r="H278" s="6"/>
    </row>
    <row r="279" spans="8:8" x14ac:dyDescent="0.25">
      <c r="H279" s="6"/>
    </row>
    <row r="280" spans="8:8" x14ac:dyDescent="0.25">
      <c r="H280" s="6"/>
    </row>
    <row r="281" spans="8:8" x14ac:dyDescent="0.25">
      <c r="H281" s="6"/>
    </row>
    <row r="282" spans="8:8" x14ac:dyDescent="0.25">
      <c r="H282" s="6"/>
    </row>
    <row r="283" spans="8:8" x14ac:dyDescent="0.25">
      <c r="H283" s="6"/>
    </row>
    <row r="284" spans="8:8" x14ac:dyDescent="0.25">
      <c r="H284" s="6"/>
    </row>
    <row r="285" spans="8:8" x14ac:dyDescent="0.25">
      <c r="H285" s="6"/>
    </row>
    <row r="286" spans="8:8" x14ac:dyDescent="0.25">
      <c r="H286" s="6"/>
    </row>
    <row r="287" spans="8:8" x14ac:dyDescent="0.25">
      <c r="H287" s="6"/>
    </row>
    <row r="288" spans="8:8" x14ac:dyDescent="0.25">
      <c r="H288" s="6"/>
    </row>
    <row r="289" spans="8:8" x14ac:dyDescent="0.25">
      <c r="H289" s="6"/>
    </row>
    <row r="290" spans="8:8" x14ac:dyDescent="0.25">
      <c r="H290" s="6"/>
    </row>
    <row r="291" spans="8:8" x14ac:dyDescent="0.25">
      <c r="H291" s="6"/>
    </row>
    <row r="292" spans="8:8" x14ac:dyDescent="0.25">
      <c r="H292" s="6"/>
    </row>
    <row r="293" spans="8:8" x14ac:dyDescent="0.25">
      <c r="H293" s="6"/>
    </row>
    <row r="294" spans="8:8" x14ac:dyDescent="0.25">
      <c r="H294" s="6"/>
    </row>
    <row r="295" spans="8:8" x14ac:dyDescent="0.25">
      <c r="H295" s="6"/>
    </row>
    <row r="296" spans="8:8" x14ac:dyDescent="0.25">
      <c r="H296" s="6"/>
    </row>
    <row r="297" spans="8:8" x14ac:dyDescent="0.25">
      <c r="H297" s="6"/>
    </row>
    <row r="298" spans="8:8" x14ac:dyDescent="0.25">
      <c r="H298" s="6"/>
    </row>
    <row r="299" spans="8:8" x14ac:dyDescent="0.25">
      <c r="H299" s="6"/>
    </row>
    <row r="300" spans="8:8" x14ac:dyDescent="0.25">
      <c r="H300" s="6"/>
    </row>
    <row r="301" spans="8:8" x14ac:dyDescent="0.25">
      <c r="H301" s="6"/>
    </row>
    <row r="302" spans="8:8" x14ac:dyDescent="0.25">
      <c r="H302" s="6"/>
    </row>
    <row r="303" spans="8:8" x14ac:dyDescent="0.25">
      <c r="H303" s="6"/>
    </row>
    <row r="304" spans="8:8" x14ac:dyDescent="0.25">
      <c r="H304" s="6"/>
    </row>
    <row r="305" spans="8:8" x14ac:dyDescent="0.25">
      <c r="H305" s="6"/>
    </row>
    <row r="306" spans="8:8" x14ac:dyDescent="0.25">
      <c r="H306" s="6"/>
    </row>
    <row r="307" spans="8:8" x14ac:dyDescent="0.25">
      <c r="H307" s="6"/>
    </row>
    <row r="308" spans="8:8" x14ac:dyDescent="0.25">
      <c r="H308" s="6"/>
    </row>
    <row r="309" spans="8:8" x14ac:dyDescent="0.25">
      <c r="H309" s="6"/>
    </row>
    <row r="310" spans="8:8" x14ac:dyDescent="0.25">
      <c r="H310" s="6"/>
    </row>
    <row r="311" spans="8:8" x14ac:dyDescent="0.25">
      <c r="H311" s="6"/>
    </row>
    <row r="312" spans="8:8" x14ac:dyDescent="0.25">
      <c r="H312" s="6"/>
    </row>
    <row r="313" spans="8:8" x14ac:dyDescent="0.25">
      <c r="H313" s="6"/>
    </row>
    <row r="314" spans="8:8" x14ac:dyDescent="0.25">
      <c r="H314" s="6"/>
    </row>
    <row r="315" spans="8:8" x14ac:dyDescent="0.25">
      <c r="H315" s="6"/>
    </row>
    <row r="316" spans="8:8" x14ac:dyDescent="0.25">
      <c r="H316" s="6"/>
    </row>
    <row r="317" spans="8:8" x14ac:dyDescent="0.25">
      <c r="H317" s="6"/>
    </row>
    <row r="318" spans="8:8" x14ac:dyDescent="0.25">
      <c r="H318" s="6"/>
    </row>
    <row r="319" spans="8:8" x14ac:dyDescent="0.25">
      <c r="H319" s="6"/>
    </row>
    <row r="320" spans="8:8" x14ac:dyDescent="0.25">
      <c r="H320" s="6"/>
    </row>
    <row r="321" spans="8:8" x14ac:dyDescent="0.25">
      <c r="H321" s="6"/>
    </row>
    <row r="322" spans="8:8" x14ac:dyDescent="0.25">
      <c r="H322" s="6"/>
    </row>
    <row r="323" spans="8:8" x14ac:dyDescent="0.25">
      <c r="H323" s="6"/>
    </row>
    <row r="324" spans="8:8" x14ac:dyDescent="0.25">
      <c r="H324" s="6"/>
    </row>
    <row r="325" spans="8:8" x14ac:dyDescent="0.25">
      <c r="H325" s="6"/>
    </row>
    <row r="326" spans="8:8" x14ac:dyDescent="0.25">
      <c r="H326" s="6"/>
    </row>
    <row r="327" spans="8:8" x14ac:dyDescent="0.25">
      <c r="H327" s="6"/>
    </row>
    <row r="328" spans="8:8" x14ac:dyDescent="0.25">
      <c r="H328" s="6"/>
    </row>
    <row r="329" spans="8:8" x14ac:dyDescent="0.25">
      <c r="H329" s="6"/>
    </row>
    <row r="330" spans="8:8" x14ac:dyDescent="0.25">
      <c r="H330" s="6"/>
    </row>
    <row r="331" spans="8:8" x14ac:dyDescent="0.25">
      <c r="H331" s="6"/>
    </row>
    <row r="332" spans="8:8" x14ac:dyDescent="0.25">
      <c r="H332" s="6"/>
    </row>
    <row r="333" spans="8:8" x14ac:dyDescent="0.25">
      <c r="H333" s="6"/>
    </row>
    <row r="334" spans="8:8" x14ac:dyDescent="0.25">
      <c r="H334" s="6"/>
    </row>
    <row r="335" spans="8:8" x14ac:dyDescent="0.25">
      <c r="H335" s="6"/>
    </row>
    <row r="336" spans="8:8" x14ac:dyDescent="0.25">
      <c r="H336" s="6"/>
    </row>
    <row r="337" spans="8:8" x14ac:dyDescent="0.25">
      <c r="H337" s="6"/>
    </row>
    <row r="338" spans="8:8" x14ac:dyDescent="0.25">
      <c r="H338" s="6"/>
    </row>
    <row r="339" spans="8:8" x14ac:dyDescent="0.25">
      <c r="H339" s="6"/>
    </row>
    <row r="340" spans="8:8" x14ac:dyDescent="0.25">
      <c r="H340" s="6"/>
    </row>
    <row r="341" spans="8:8" x14ac:dyDescent="0.25">
      <c r="H341" s="6"/>
    </row>
    <row r="342" spans="8:8" x14ac:dyDescent="0.25">
      <c r="H342" s="6"/>
    </row>
    <row r="343" spans="8:8" x14ac:dyDescent="0.25">
      <c r="H343" s="6"/>
    </row>
    <row r="344" spans="8:8" x14ac:dyDescent="0.25">
      <c r="H344" s="6"/>
    </row>
    <row r="345" spans="8:8" x14ac:dyDescent="0.25">
      <c r="H345" s="6"/>
    </row>
    <row r="346" spans="8:8" x14ac:dyDescent="0.25">
      <c r="H346" s="6"/>
    </row>
    <row r="347" spans="8:8" x14ac:dyDescent="0.25">
      <c r="H347" s="6"/>
    </row>
    <row r="348" spans="8:8" x14ac:dyDescent="0.25">
      <c r="H348" s="6"/>
    </row>
    <row r="349" spans="8:8" x14ac:dyDescent="0.25">
      <c r="H349" s="6"/>
    </row>
    <row r="350" spans="8:8" x14ac:dyDescent="0.25">
      <c r="H350" s="6"/>
    </row>
    <row r="351" spans="8:8" x14ac:dyDescent="0.25">
      <c r="H351" s="6"/>
    </row>
    <row r="352" spans="8:8" x14ac:dyDescent="0.25">
      <c r="H352" s="6"/>
    </row>
    <row r="353" spans="8:8" x14ac:dyDescent="0.25">
      <c r="H353" s="6"/>
    </row>
    <row r="354" spans="8:8" x14ac:dyDescent="0.25">
      <c r="H354" s="6"/>
    </row>
    <row r="355" spans="8:8" x14ac:dyDescent="0.25">
      <c r="H355" s="6"/>
    </row>
    <row r="356" spans="8:8" x14ac:dyDescent="0.25">
      <c r="H356" s="6"/>
    </row>
    <row r="357" spans="8:8" x14ac:dyDescent="0.25">
      <c r="H357" s="6"/>
    </row>
    <row r="358" spans="8:8" x14ac:dyDescent="0.25">
      <c r="H358" s="6"/>
    </row>
    <row r="359" spans="8:8" x14ac:dyDescent="0.25">
      <c r="H359" s="6"/>
    </row>
    <row r="360" spans="8:8" x14ac:dyDescent="0.25">
      <c r="H360" s="6"/>
    </row>
    <row r="361" spans="8:8" x14ac:dyDescent="0.25">
      <c r="H361" s="6"/>
    </row>
    <row r="362" spans="8:8" x14ac:dyDescent="0.25">
      <c r="H362" s="6"/>
    </row>
    <row r="363" spans="8:8" x14ac:dyDescent="0.25">
      <c r="H363" s="6"/>
    </row>
    <row r="364" spans="8:8" x14ac:dyDescent="0.25">
      <c r="H364" s="6"/>
    </row>
    <row r="365" spans="8:8" x14ac:dyDescent="0.25">
      <c r="H365" s="6"/>
    </row>
    <row r="366" spans="8:8" x14ac:dyDescent="0.25">
      <c r="H366" s="6"/>
    </row>
    <row r="367" spans="8:8" x14ac:dyDescent="0.25">
      <c r="H367" s="6"/>
    </row>
    <row r="368" spans="8:8" x14ac:dyDescent="0.25">
      <c r="H368" s="6"/>
    </row>
    <row r="369" spans="8:8" x14ac:dyDescent="0.25">
      <c r="H369" s="6"/>
    </row>
    <row r="370" spans="8:8" x14ac:dyDescent="0.25">
      <c r="H370" s="6"/>
    </row>
    <row r="371" spans="8:8" x14ac:dyDescent="0.25">
      <c r="H371" s="6"/>
    </row>
    <row r="372" spans="8:8" x14ac:dyDescent="0.25">
      <c r="H372" s="6"/>
    </row>
    <row r="373" spans="8:8" x14ac:dyDescent="0.25">
      <c r="H373" s="6"/>
    </row>
    <row r="374" spans="8:8" x14ac:dyDescent="0.25">
      <c r="H374" s="6"/>
    </row>
    <row r="375" spans="8:8" x14ac:dyDescent="0.25">
      <c r="H375" s="6"/>
    </row>
    <row r="376" spans="8:8" x14ac:dyDescent="0.25">
      <c r="H376" s="6"/>
    </row>
    <row r="377" spans="8:8" x14ac:dyDescent="0.25">
      <c r="H377" s="6"/>
    </row>
    <row r="378" spans="8:8" x14ac:dyDescent="0.25">
      <c r="H378" s="6"/>
    </row>
    <row r="379" spans="8:8" x14ac:dyDescent="0.25">
      <c r="H379" s="6"/>
    </row>
    <row r="380" spans="8:8" x14ac:dyDescent="0.25">
      <c r="H380" s="6"/>
    </row>
    <row r="381" spans="8:8" x14ac:dyDescent="0.25">
      <c r="H381" s="6"/>
    </row>
    <row r="382" spans="8:8" x14ac:dyDescent="0.25">
      <c r="H382" s="6"/>
    </row>
    <row r="383" spans="8:8" x14ac:dyDescent="0.25">
      <c r="H383" s="6"/>
    </row>
    <row r="384" spans="8:8" x14ac:dyDescent="0.25">
      <c r="H384" s="6"/>
    </row>
    <row r="385" spans="8:8" x14ac:dyDescent="0.25">
      <c r="H385" s="6"/>
    </row>
    <row r="386" spans="8:8" x14ac:dyDescent="0.25">
      <c r="H386" s="6"/>
    </row>
    <row r="387" spans="8:8" x14ac:dyDescent="0.25">
      <c r="H387" s="6"/>
    </row>
    <row r="388" spans="8:8" x14ac:dyDescent="0.25">
      <c r="H388" s="6"/>
    </row>
    <row r="389" spans="8:8" x14ac:dyDescent="0.25">
      <c r="H389" s="6"/>
    </row>
    <row r="390" spans="8:8" x14ac:dyDescent="0.25">
      <c r="H390" s="6"/>
    </row>
    <row r="391" spans="8:8" x14ac:dyDescent="0.25">
      <c r="H391" s="6"/>
    </row>
    <row r="392" spans="8:8" x14ac:dyDescent="0.25">
      <c r="H392" s="6"/>
    </row>
    <row r="393" spans="8:8" x14ac:dyDescent="0.25">
      <c r="H393" s="6"/>
    </row>
    <row r="394" spans="8:8" x14ac:dyDescent="0.25">
      <c r="H394" s="6"/>
    </row>
    <row r="395" spans="8:8" x14ac:dyDescent="0.25">
      <c r="H395" s="6"/>
    </row>
    <row r="396" spans="8:8" x14ac:dyDescent="0.25">
      <c r="H396" s="6"/>
    </row>
    <row r="397" spans="8:8" x14ac:dyDescent="0.25">
      <c r="H397" s="6"/>
    </row>
    <row r="398" spans="8:8" x14ac:dyDescent="0.25">
      <c r="H398" s="6"/>
    </row>
    <row r="399" spans="8:8" x14ac:dyDescent="0.25">
      <c r="H399" s="6"/>
    </row>
    <row r="400" spans="8:8" x14ac:dyDescent="0.25">
      <c r="H400" s="6"/>
    </row>
    <row r="401" spans="8:8" x14ac:dyDescent="0.25">
      <c r="H401" s="6"/>
    </row>
    <row r="402" spans="8:8" x14ac:dyDescent="0.25">
      <c r="H402" s="6"/>
    </row>
    <row r="403" spans="8:8" x14ac:dyDescent="0.25">
      <c r="H403" s="6"/>
    </row>
    <row r="404" spans="8:8" x14ac:dyDescent="0.25">
      <c r="H404" s="6"/>
    </row>
    <row r="405" spans="8:8" x14ac:dyDescent="0.25">
      <c r="H405" s="6"/>
    </row>
    <row r="406" spans="8:8" x14ac:dyDescent="0.25">
      <c r="H406" s="6"/>
    </row>
    <row r="407" spans="8:8" x14ac:dyDescent="0.25">
      <c r="H407" s="6"/>
    </row>
    <row r="408" spans="8:8" x14ac:dyDescent="0.25">
      <c r="H408" s="6"/>
    </row>
    <row r="409" spans="8:8" x14ac:dyDescent="0.25">
      <c r="H409" s="6"/>
    </row>
    <row r="410" spans="8:8" x14ac:dyDescent="0.25">
      <c r="H410" s="6"/>
    </row>
    <row r="411" spans="8:8" x14ac:dyDescent="0.25">
      <c r="H411" s="6"/>
    </row>
    <row r="412" spans="8:8" x14ac:dyDescent="0.25">
      <c r="H412" s="6"/>
    </row>
    <row r="413" spans="8:8" x14ac:dyDescent="0.25">
      <c r="H413" s="6"/>
    </row>
    <row r="414" spans="8:8" x14ac:dyDescent="0.25">
      <c r="H414" s="6"/>
    </row>
    <row r="415" spans="8:8" x14ac:dyDescent="0.25">
      <c r="H415" s="6"/>
    </row>
    <row r="416" spans="8:8" x14ac:dyDescent="0.25">
      <c r="H416" s="6"/>
    </row>
    <row r="417" spans="8:8" x14ac:dyDescent="0.25">
      <c r="H417" s="6"/>
    </row>
    <row r="418" spans="8:8" x14ac:dyDescent="0.25">
      <c r="H418" s="6"/>
    </row>
    <row r="419" spans="8:8" x14ac:dyDescent="0.25">
      <c r="H419" s="6"/>
    </row>
    <row r="420" spans="8:8" x14ac:dyDescent="0.25">
      <c r="H420" s="6"/>
    </row>
    <row r="421" spans="8:8" x14ac:dyDescent="0.25">
      <c r="H421" s="6"/>
    </row>
  </sheetData>
  <sheetProtection sheet="1" objects="1" scenarios="1" selectLockedCells="1"/>
  <mergeCells count="1">
    <mergeCell ref="A1:N1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TREC Info</vt:lpstr>
      <vt:lpstr>Designated Employee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Izhar Hussain Naqvi</dc:creator>
  <cp:lastModifiedBy>Syed Izhar Hussain Naqvi</cp:lastModifiedBy>
  <cp:lastPrinted>2022-02-08T08:37:30Z</cp:lastPrinted>
  <dcterms:created xsi:type="dcterms:W3CDTF">2022-02-08T07:37:22Z</dcterms:created>
  <dcterms:modified xsi:type="dcterms:W3CDTF">2022-07-20T10:20:15Z</dcterms:modified>
</cp:coreProperties>
</file>